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38" documentId="8_{1A69DA74-8035-4FD9-8478-0E2448D69A48}" xr6:coauthVersionLast="47" xr6:coauthVersionMax="47" xr10:uidLastSave="{F0F85812-5D74-4063-B80F-1158A6B288D5}"/>
  <bookViews>
    <workbookView xWindow="-120" yWindow="-120" windowWidth="29040" windowHeight="15720" activeTab="2" xr2:uid="{AD8FC73B-F35E-4AF8-B345-834DD5033B22}"/>
  </bookViews>
  <sheets>
    <sheet name="Landningar" sheetId="3" r:id="rId1"/>
    <sheet name="Svenska datakunder" sheetId="5" r:id="rId2"/>
    <sheet name="Saluhall Grönsaker" sheetId="6" r:id="rId3"/>
    <sheet name="Resor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1" i="7" l="1"/>
  <c r="F301" i="7"/>
  <c r="H300" i="7"/>
  <c r="F300" i="7"/>
  <c r="H299" i="7"/>
  <c r="F299" i="7"/>
  <c r="H298" i="7"/>
  <c r="F298" i="7"/>
  <c r="H297" i="7"/>
  <c r="F297" i="7"/>
  <c r="H296" i="7"/>
  <c r="F296" i="7"/>
  <c r="H295" i="7"/>
  <c r="F295" i="7"/>
  <c r="H294" i="7"/>
  <c r="F294" i="7"/>
  <c r="H293" i="7"/>
  <c r="F293" i="7"/>
  <c r="H292" i="7"/>
  <c r="F292" i="7"/>
  <c r="H291" i="7"/>
  <c r="F291" i="7"/>
  <c r="H290" i="7"/>
  <c r="F290" i="7"/>
  <c r="H289" i="7"/>
  <c r="F289" i="7"/>
  <c r="H288" i="7"/>
  <c r="F288" i="7"/>
  <c r="H287" i="7"/>
  <c r="F287" i="7"/>
  <c r="H286" i="7"/>
  <c r="F286" i="7"/>
  <c r="H285" i="7"/>
  <c r="F285" i="7"/>
  <c r="H284" i="7"/>
  <c r="F284" i="7"/>
  <c r="H283" i="7"/>
  <c r="F283" i="7"/>
  <c r="H282" i="7"/>
  <c r="F282" i="7"/>
  <c r="H281" i="7"/>
  <c r="F281" i="7"/>
  <c r="H280" i="7"/>
  <c r="F280" i="7"/>
  <c r="H279" i="7"/>
  <c r="F279" i="7"/>
  <c r="H278" i="7"/>
  <c r="F278" i="7"/>
  <c r="H277" i="7"/>
  <c r="F277" i="7"/>
  <c r="H276" i="7"/>
  <c r="F276" i="7"/>
  <c r="H275" i="7"/>
  <c r="F275" i="7"/>
  <c r="H274" i="7"/>
  <c r="F274" i="7"/>
  <c r="H273" i="7"/>
  <c r="F273" i="7"/>
  <c r="H272" i="7"/>
  <c r="F272" i="7"/>
  <c r="H271" i="7"/>
  <c r="F271" i="7"/>
  <c r="H270" i="7"/>
  <c r="F270" i="7"/>
  <c r="H269" i="7"/>
  <c r="F269" i="7"/>
  <c r="H268" i="7"/>
  <c r="F268" i="7"/>
  <c r="H267" i="7"/>
  <c r="F267" i="7"/>
  <c r="H266" i="7"/>
  <c r="F266" i="7"/>
  <c r="H265" i="7"/>
  <c r="F265" i="7"/>
  <c r="H264" i="7"/>
  <c r="F264" i="7"/>
  <c r="H263" i="7"/>
  <c r="F263" i="7"/>
  <c r="H262" i="7"/>
  <c r="F262" i="7"/>
  <c r="H261" i="7"/>
  <c r="F261" i="7"/>
  <c r="H260" i="7"/>
  <c r="F260" i="7"/>
  <c r="H259" i="7"/>
  <c r="F259" i="7"/>
  <c r="H258" i="7"/>
  <c r="F258" i="7"/>
  <c r="H257" i="7"/>
  <c r="F257" i="7"/>
  <c r="H256" i="7"/>
  <c r="F256" i="7"/>
  <c r="H255" i="7"/>
  <c r="F255" i="7"/>
  <c r="H254" i="7"/>
  <c r="F254" i="7"/>
  <c r="H253" i="7"/>
  <c r="F253" i="7"/>
  <c r="H252" i="7"/>
  <c r="F252" i="7"/>
  <c r="H251" i="7"/>
  <c r="F251" i="7"/>
  <c r="H250" i="7"/>
  <c r="F250" i="7"/>
  <c r="H249" i="7"/>
  <c r="F249" i="7"/>
  <c r="H248" i="7"/>
  <c r="F248" i="7"/>
  <c r="H247" i="7"/>
  <c r="F247" i="7"/>
  <c r="H246" i="7"/>
  <c r="F246" i="7"/>
  <c r="H245" i="7"/>
  <c r="F245" i="7"/>
  <c r="H244" i="7"/>
  <c r="F244" i="7"/>
  <c r="H243" i="7"/>
  <c r="F243" i="7"/>
  <c r="H242" i="7"/>
  <c r="F242" i="7"/>
  <c r="H241" i="7"/>
  <c r="F241" i="7"/>
  <c r="H240" i="7"/>
  <c r="F240" i="7"/>
  <c r="H239" i="7"/>
  <c r="F239" i="7"/>
  <c r="H238" i="7"/>
  <c r="F238" i="7"/>
  <c r="H237" i="7"/>
  <c r="F237" i="7"/>
  <c r="H236" i="7"/>
  <c r="F236" i="7"/>
  <c r="H235" i="7"/>
  <c r="F235" i="7"/>
  <c r="H234" i="7"/>
  <c r="F234" i="7"/>
  <c r="H233" i="7"/>
  <c r="F233" i="7"/>
  <c r="H232" i="7"/>
  <c r="F232" i="7"/>
  <c r="H231" i="7"/>
  <c r="F231" i="7"/>
  <c r="H230" i="7"/>
  <c r="F230" i="7"/>
  <c r="H229" i="7"/>
  <c r="F229" i="7"/>
  <c r="H228" i="7"/>
  <c r="F228" i="7"/>
  <c r="H227" i="7"/>
  <c r="F227" i="7"/>
  <c r="H226" i="7"/>
  <c r="F226" i="7"/>
  <c r="H225" i="7"/>
  <c r="F225" i="7"/>
  <c r="H224" i="7"/>
  <c r="F224" i="7"/>
  <c r="H223" i="7"/>
  <c r="F223" i="7"/>
  <c r="H222" i="7"/>
  <c r="F222" i="7"/>
  <c r="H221" i="7"/>
  <c r="F221" i="7"/>
  <c r="H220" i="7"/>
  <c r="F220" i="7"/>
  <c r="H219" i="7"/>
  <c r="F219" i="7"/>
  <c r="H218" i="7"/>
  <c r="F218" i="7"/>
  <c r="H217" i="7"/>
  <c r="F217" i="7"/>
  <c r="H216" i="7"/>
  <c r="F216" i="7"/>
  <c r="H215" i="7"/>
  <c r="F215" i="7"/>
  <c r="H214" i="7"/>
  <c r="F214" i="7"/>
  <c r="H213" i="7"/>
  <c r="F213" i="7"/>
  <c r="H212" i="7"/>
  <c r="F212" i="7"/>
  <c r="H211" i="7"/>
  <c r="F211" i="7"/>
  <c r="H210" i="7"/>
  <c r="F210" i="7"/>
  <c r="H209" i="7"/>
  <c r="F209" i="7"/>
  <c r="H208" i="7"/>
  <c r="F208" i="7"/>
  <c r="H207" i="7"/>
  <c r="F207" i="7"/>
  <c r="H206" i="7"/>
  <c r="F206" i="7"/>
  <c r="H205" i="7"/>
  <c r="F205" i="7"/>
  <c r="H204" i="7"/>
  <c r="F204" i="7"/>
  <c r="H203" i="7"/>
  <c r="F203" i="7"/>
  <c r="H202" i="7"/>
  <c r="F202" i="7"/>
  <c r="H201" i="7"/>
  <c r="F201" i="7"/>
  <c r="H200" i="7"/>
  <c r="F200" i="7"/>
  <c r="H199" i="7"/>
  <c r="F199" i="7"/>
  <c r="H198" i="7"/>
  <c r="F198" i="7"/>
  <c r="H197" i="7"/>
  <c r="F197" i="7"/>
  <c r="H196" i="7"/>
  <c r="F196" i="7"/>
  <c r="H195" i="7"/>
  <c r="F195" i="7"/>
  <c r="H194" i="7"/>
  <c r="F194" i="7"/>
  <c r="H193" i="7"/>
  <c r="F193" i="7"/>
  <c r="H192" i="7"/>
  <c r="F192" i="7"/>
  <c r="H191" i="7"/>
  <c r="F191" i="7"/>
  <c r="H190" i="7"/>
  <c r="F190" i="7"/>
  <c r="H189" i="7"/>
  <c r="F189" i="7"/>
  <c r="H188" i="7"/>
  <c r="F188" i="7"/>
  <c r="H187" i="7"/>
  <c r="F187" i="7"/>
  <c r="H186" i="7"/>
  <c r="F186" i="7"/>
  <c r="H185" i="7"/>
  <c r="F185" i="7"/>
  <c r="H184" i="7"/>
  <c r="F184" i="7"/>
  <c r="H183" i="7"/>
  <c r="F183" i="7"/>
  <c r="H182" i="7"/>
  <c r="F182" i="7"/>
  <c r="H181" i="7"/>
  <c r="F181" i="7"/>
  <c r="H180" i="7"/>
  <c r="F180" i="7"/>
  <c r="H179" i="7"/>
  <c r="F179" i="7"/>
  <c r="H178" i="7"/>
  <c r="F178" i="7"/>
  <c r="H177" i="7"/>
  <c r="F177" i="7"/>
  <c r="H176" i="7"/>
  <c r="F176" i="7"/>
  <c r="H175" i="7"/>
  <c r="F175" i="7"/>
  <c r="H174" i="7"/>
  <c r="F174" i="7"/>
  <c r="H173" i="7"/>
  <c r="F173" i="7"/>
  <c r="H172" i="7"/>
  <c r="F172" i="7"/>
  <c r="H171" i="7"/>
  <c r="F171" i="7"/>
  <c r="H170" i="7"/>
  <c r="F170" i="7"/>
  <c r="H169" i="7"/>
  <c r="F169" i="7"/>
  <c r="H168" i="7"/>
  <c r="F168" i="7"/>
  <c r="H167" i="7"/>
  <c r="F167" i="7"/>
  <c r="H166" i="7"/>
  <c r="F166" i="7"/>
  <c r="H165" i="7"/>
  <c r="F165" i="7"/>
  <c r="H164" i="7"/>
  <c r="F164" i="7"/>
  <c r="H163" i="7"/>
  <c r="F163" i="7"/>
  <c r="H162" i="7"/>
  <c r="F162" i="7"/>
  <c r="H161" i="7"/>
  <c r="F161" i="7"/>
  <c r="H160" i="7"/>
  <c r="F160" i="7"/>
  <c r="H159" i="7"/>
  <c r="F159" i="7"/>
  <c r="H158" i="7"/>
  <c r="F158" i="7"/>
  <c r="H157" i="7"/>
  <c r="F157" i="7"/>
  <c r="H156" i="7"/>
  <c r="F156" i="7"/>
  <c r="H155" i="7"/>
  <c r="F155" i="7"/>
  <c r="H154" i="7"/>
  <c r="F154" i="7"/>
  <c r="H153" i="7"/>
  <c r="F153" i="7"/>
  <c r="H152" i="7"/>
  <c r="F152" i="7"/>
  <c r="H151" i="7"/>
  <c r="F151" i="7"/>
  <c r="H150" i="7"/>
  <c r="F150" i="7"/>
  <c r="H149" i="7"/>
  <c r="F149" i="7"/>
  <c r="H148" i="7"/>
  <c r="F148" i="7"/>
  <c r="H147" i="7"/>
  <c r="F147" i="7"/>
  <c r="H146" i="7"/>
  <c r="F146" i="7"/>
  <c r="H145" i="7"/>
  <c r="F145" i="7"/>
  <c r="H144" i="7"/>
  <c r="F144" i="7"/>
  <c r="H143" i="7"/>
  <c r="F143" i="7"/>
  <c r="H142" i="7"/>
  <c r="F142" i="7"/>
  <c r="H141" i="7"/>
  <c r="F141" i="7"/>
  <c r="H140" i="7"/>
  <c r="F140" i="7"/>
  <c r="H139" i="7"/>
  <c r="F139" i="7"/>
  <c r="H138" i="7"/>
  <c r="F138" i="7"/>
  <c r="H137" i="7"/>
  <c r="F137" i="7"/>
  <c r="H136" i="7"/>
  <c r="F136" i="7"/>
  <c r="H135" i="7"/>
  <c r="F135" i="7"/>
  <c r="H134" i="7"/>
  <c r="F134" i="7"/>
  <c r="H133" i="7"/>
  <c r="F133" i="7"/>
  <c r="H132" i="7"/>
  <c r="F132" i="7"/>
  <c r="H131" i="7"/>
  <c r="F131" i="7"/>
  <c r="H130" i="7"/>
  <c r="F130" i="7"/>
  <c r="H129" i="7"/>
  <c r="F129" i="7"/>
  <c r="H128" i="7"/>
  <c r="F128" i="7"/>
  <c r="H127" i="7"/>
  <c r="F127" i="7"/>
  <c r="H126" i="7"/>
  <c r="F126" i="7"/>
  <c r="H125" i="7"/>
  <c r="F125" i="7"/>
  <c r="H124" i="7"/>
  <c r="F124" i="7"/>
  <c r="H123" i="7"/>
  <c r="F123" i="7"/>
  <c r="H122" i="7"/>
  <c r="F122" i="7"/>
  <c r="H121" i="7"/>
  <c r="F121" i="7"/>
  <c r="H120" i="7"/>
  <c r="F120" i="7"/>
  <c r="H119" i="7"/>
  <c r="F119" i="7"/>
  <c r="H118" i="7"/>
  <c r="F118" i="7"/>
  <c r="H117" i="7"/>
  <c r="F117" i="7"/>
  <c r="H116" i="7"/>
  <c r="F116" i="7"/>
  <c r="H115" i="7"/>
  <c r="F115" i="7"/>
  <c r="H114" i="7"/>
  <c r="F114" i="7"/>
  <c r="H113" i="7"/>
  <c r="F113" i="7"/>
  <c r="H112" i="7"/>
  <c r="F112" i="7"/>
  <c r="H111" i="7"/>
  <c r="F111" i="7"/>
  <c r="H110" i="7"/>
  <c r="F110" i="7"/>
  <c r="H109" i="7"/>
  <c r="F109" i="7"/>
  <c r="H108" i="7"/>
  <c r="F108" i="7"/>
  <c r="H107" i="7"/>
  <c r="F107" i="7"/>
  <c r="H106" i="7"/>
  <c r="F106" i="7"/>
  <c r="H105" i="7"/>
  <c r="F105" i="7"/>
  <c r="H104" i="7"/>
  <c r="F104" i="7"/>
  <c r="H103" i="7"/>
  <c r="F103" i="7"/>
  <c r="H102" i="7"/>
  <c r="F102" i="7"/>
  <c r="H101" i="7"/>
  <c r="F101" i="7"/>
  <c r="H100" i="7"/>
  <c r="F100" i="7"/>
  <c r="H99" i="7"/>
  <c r="F99" i="7"/>
  <c r="H98" i="7"/>
  <c r="F98" i="7"/>
  <c r="H97" i="7"/>
  <c r="F97" i="7"/>
  <c r="H96" i="7"/>
  <c r="F96" i="7"/>
  <c r="H95" i="7"/>
  <c r="F95" i="7"/>
  <c r="H94" i="7"/>
  <c r="F94" i="7"/>
  <c r="H93" i="7"/>
  <c r="F93" i="7"/>
  <c r="H92" i="7"/>
  <c r="F92" i="7"/>
  <c r="H91" i="7"/>
  <c r="F91" i="7"/>
  <c r="H90" i="7"/>
  <c r="F90" i="7"/>
  <c r="H89" i="7"/>
  <c r="F89" i="7"/>
  <c r="H88" i="7"/>
  <c r="F88" i="7"/>
  <c r="H87" i="7"/>
  <c r="F87" i="7"/>
  <c r="H86" i="7"/>
  <c r="F86" i="7"/>
  <c r="H85" i="7"/>
  <c r="F85" i="7"/>
  <c r="H84" i="7"/>
  <c r="F84" i="7"/>
  <c r="H83" i="7"/>
  <c r="F83" i="7"/>
  <c r="H82" i="7"/>
  <c r="F82" i="7"/>
  <c r="H81" i="7"/>
  <c r="F81" i="7"/>
  <c r="H80" i="7"/>
  <c r="F80" i="7"/>
  <c r="H79" i="7"/>
  <c r="F79" i="7"/>
  <c r="H78" i="7"/>
  <c r="F78" i="7"/>
  <c r="H77" i="7"/>
  <c r="F77" i="7"/>
  <c r="H76" i="7"/>
  <c r="F76" i="7"/>
  <c r="H75" i="7"/>
  <c r="F75" i="7"/>
  <c r="H74" i="7"/>
  <c r="F74" i="7"/>
  <c r="H73" i="7"/>
  <c r="F73" i="7"/>
  <c r="H72" i="7"/>
  <c r="F72" i="7"/>
  <c r="H71" i="7"/>
  <c r="F71" i="7"/>
  <c r="H70" i="7"/>
  <c r="F70" i="7"/>
  <c r="H69" i="7"/>
  <c r="F69" i="7"/>
  <c r="H68" i="7"/>
  <c r="F68" i="7"/>
  <c r="H67" i="7"/>
  <c r="F67" i="7"/>
  <c r="H66" i="7"/>
  <c r="F66" i="7"/>
  <c r="H65" i="7"/>
  <c r="F65" i="7"/>
  <c r="H64" i="7"/>
  <c r="F64" i="7"/>
  <c r="H63" i="7"/>
  <c r="F63" i="7"/>
  <c r="H62" i="7"/>
  <c r="F62" i="7"/>
  <c r="H61" i="7"/>
  <c r="F61" i="7"/>
  <c r="H60" i="7"/>
  <c r="F60" i="7"/>
  <c r="H59" i="7"/>
  <c r="F59" i="7"/>
  <c r="H58" i="7"/>
  <c r="F58" i="7"/>
  <c r="H57" i="7"/>
  <c r="F57" i="7"/>
  <c r="H56" i="7"/>
  <c r="F56" i="7"/>
  <c r="H55" i="7"/>
  <c r="F55" i="7"/>
  <c r="H54" i="7"/>
  <c r="F54" i="7"/>
  <c r="H53" i="7"/>
  <c r="F53" i="7"/>
  <c r="H52" i="7"/>
  <c r="F52" i="7"/>
  <c r="H51" i="7"/>
  <c r="F51" i="7"/>
  <c r="H50" i="7"/>
  <c r="F50" i="7"/>
  <c r="H49" i="7"/>
  <c r="F49" i="7"/>
  <c r="H48" i="7"/>
  <c r="F48" i="7"/>
  <c r="H47" i="7"/>
  <c r="F47" i="7"/>
  <c r="H46" i="7"/>
  <c r="F46" i="7"/>
  <c r="H45" i="7"/>
  <c r="F45" i="7"/>
  <c r="H44" i="7"/>
  <c r="F44" i="7"/>
  <c r="H43" i="7"/>
  <c r="F43" i="7"/>
  <c r="H42" i="7"/>
  <c r="F42" i="7"/>
  <c r="H41" i="7"/>
  <c r="F41" i="7"/>
  <c r="H40" i="7"/>
  <c r="F40" i="7"/>
  <c r="H39" i="7"/>
  <c r="F39" i="7"/>
  <c r="H38" i="7"/>
  <c r="F38" i="7"/>
  <c r="H37" i="7"/>
  <c r="F37" i="7"/>
  <c r="H36" i="7"/>
  <c r="F36" i="7"/>
  <c r="H35" i="7"/>
  <c r="F35" i="7"/>
  <c r="H34" i="7"/>
  <c r="F34" i="7"/>
  <c r="H33" i="7"/>
  <c r="F33" i="7"/>
  <c r="H32" i="7"/>
  <c r="F32" i="7"/>
  <c r="H31" i="7"/>
  <c r="F31" i="7"/>
  <c r="H30" i="7"/>
  <c r="F30" i="7"/>
  <c r="H29" i="7"/>
  <c r="F29" i="7"/>
  <c r="H28" i="7"/>
  <c r="F28" i="7"/>
  <c r="H27" i="7"/>
  <c r="F27" i="7"/>
  <c r="H26" i="7"/>
  <c r="F26" i="7"/>
  <c r="H25" i="7"/>
  <c r="F25" i="7"/>
  <c r="H24" i="7"/>
  <c r="F24" i="7"/>
  <c r="H23" i="7"/>
  <c r="F23" i="7"/>
  <c r="H22" i="7"/>
  <c r="F22" i="7"/>
  <c r="H21" i="7"/>
  <c r="F21" i="7"/>
  <c r="H20" i="7"/>
  <c r="F20" i="7"/>
  <c r="H19" i="7"/>
  <c r="F19" i="7"/>
  <c r="H18" i="7"/>
  <c r="F18" i="7"/>
  <c r="H17" i="7"/>
  <c r="F17" i="7"/>
  <c r="H16" i="7"/>
  <c r="F16" i="7"/>
  <c r="H15" i="7"/>
  <c r="F15" i="7"/>
  <c r="H14" i="7"/>
  <c r="F14" i="7"/>
  <c r="H13" i="7"/>
  <c r="F13" i="7"/>
  <c r="H12" i="7"/>
  <c r="F12" i="7"/>
  <c r="H11" i="7"/>
  <c r="F11" i="7"/>
  <c r="H10" i="7"/>
  <c r="F10" i="7"/>
  <c r="H9" i="7"/>
  <c r="F9" i="7"/>
  <c r="H8" i="7"/>
  <c r="F8" i="7"/>
  <c r="H7" i="7"/>
  <c r="F7" i="7"/>
  <c r="H6" i="7"/>
  <c r="F6" i="7"/>
  <c r="H5" i="7"/>
  <c r="F5" i="7"/>
  <c r="H4" i="7"/>
  <c r="F4" i="7"/>
  <c r="H3" i="7"/>
  <c r="F3" i="7"/>
  <c r="H2" i="7"/>
  <c r="F2" i="7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2" i="6"/>
  <c r="R3" i="6"/>
  <c r="R4" i="6"/>
  <c r="R5" i="6"/>
  <c r="R6" i="6"/>
  <c r="R7" i="6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6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0" i="6"/>
  <c r="R81" i="6"/>
  <c r="R82" i="6"/>
  <c r="R83" i="6"/>
  <c r="R84" i="6"/>
  <c r="R85" i="6"/>
  <c r="R86" i="6"/>
  <c r="R87" i="6"/>
  <c r="R88" i="6"/>
  <c r="R89" i="6"/>
  <c r="R90" i="6"/>
  <c r="R91" i="6"/>
  <c r="R92" i="6"/>
  <c r="R93" i="6"/>
  <c r="R94" i="6"/>
  <c r="R95" i="6"/>
  <c r="R96" i="6"/>
  <c r="R97" i="6"/>
  <c r="R98" i="6"/>
  <c r="R99" i="6"/>
  <c r="R100" i="6"/>
  <c r="R101" i="6"/>
  <c r="R102" i="6"/>
  <c r="R103" i="6"/>
  <c r="R104" i="6"/>
  <c r="R105" i="6"/>
  <c r="R106" i="6"/>
  <c r="R107" i="6"/>
  <c r="R108" i="6"/>
  <c r="R109" i="6"/>
  <c r="R110" i="6"/>
  <c r="R111" i="6"/>
  <c r="R112" i="6"/>
  <c r="R113" i="6"/>
  <c r="R114" i="6"/>
  <c r="R115" i="6"/>
  <c r="R116" i="6"/>
  <c r="R117" i="6"/>
  <c r="R118" i="6"/>
  <c r="R119" i="6"/>
  <c r="R120" i="6"/>
  <c r="R121" i="6"/>
  <c r="R122" i="6"/>
  <c r="R123" i="6"/>
  <c r="R124" i="6"/>
  <c r="R125" i="6"/>
  <c r="R126" i="6"/>
  <c r="R127" i="6"/>
  <c r="R128" i="6"/>
  <c r="R129" i="6"/>
  <c r="R130" i="6"/>
  <c r="R131" i="6"/>
  <c r="R132" i="6"/>
  <c r="R133" i="6"/>
  <c r="R134" i="6"/>
  <c r="R135" i="6"/>
  <c r="R136" i="6"/>
  <c r="R137" i="6"/>
  <c r="R138" i="6"/>
  <c r="R139" i="6"/>
  <c r="R140" i="6"/>
  <c r="R141" i="6"/>
  <c r="R142" i="6"/>
  <c r="R143" i="6"/>
  <c r="R144" i="6"/>
  <c r="R145" i="6"/>
  <c r="R146" i="6"/>
  <c r="R147" i="6"/>
  <c r="R148" i="6"/>
  <c r="R149" i="6"/>
  <c r="R150" i="6"/>
  <c r="R151" i="6"/>
  <c r="R152" i="6"/>
  <c r="R153" i="6"/>
  <c r="R154" i="6"/>
  <c r="R155" i="6"/>
  <c r="R156" i="6"/>
  <c r="R157" i="6"/>
  <c r="R158" i="6"/>
  <c r="R159" i="6"/>
  <c r="R160" i="6"/>
  <c r="R161" i="6"/>
  <c r="R162" i="6"/>
  <c r="R163" i="6"/>
  <c r="R164" i="6"/>
  <c r="R165" i="6"/>
  <c r="R166" i="6"/>
  <c r="R167" i="6"/>
  <c r="R168" i="6"/>
  <c r="R169" i="6"/>
  <c r="R170" i="6"/>
  <c r="R171" i="6"/>
  <c r="R172" i="6"/>
  <c r="R173" i="6"/>
  <c r="R174" i="6"/>
  <c r="R175" i="6"/>
  <c r="R176" i="6"/>
  <c r="R177" i="6"/>
  <c r="R2" i="6"/>
  <c r="N3" i="6"/>
  <c r="N4" i="6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N89" i="6"/>
  <c r="N90" i="6"/>
  <c r="N91" i="6"/>
  <c r="N92" i="6"/>
  <c r="N93" i="6"/>
  <c r="N94" i="6"/>
  <c r="N95" i="6"/>
  <c r="N96" i="6"/>
  <c r="N97" i="6"/>
  <c r="N98" i="6"/>
  <c r="N99" i="6"/>
  <c r="N100" i="6"/>
  <c r="N101" i="6"/>
  <c r="N102" i="6"/>
  <c r="N103" i="6"/>
  <c r="N104" i="6"/>
  <c r="N105" i="6"/>
  <c r="N106" i="6"/>
  <c r="N107" i="6"/>
  <c r="N108" i="6"/>
  <c r="N109" i="6"/>
  <c r="N110" i="6"/>
  <c r="N111" i="6"/>
  <c r="N112" i="6"/>
  <c r="N113" i="6"/>
  <c r="N114" i="6"/>
  <c r="N115" i="6"/>
  <c r="N116" i="6"/>
  <c r="N117" i="6"/>
  <c r="N118" i="6"/>
  <c r="N119" i="6"/>
  <c r="N120" i="6"/>
  <c r="N121" i="6"/>
  <c r="N122" i="6"/>
  <c r="N123" i="6"/>
  <c r="N124" i="6"/>
  <c r="N125" i="6"/>
  <c r="N126" i="6"/>
  <c r="N127" i="6"/>
  <c r="N128" i="6"/>
  <c r="N129" i="6"/>
  <c r="N130" i="6"/>
  <c r="N131" i="6"/>
  <c r="N132" i="6"/>
  <c r="N133" i="6"/>
  <c r="N134" i="6"/>
  <c r="N135" i="6"/>
  <c r="N136" i="6"/>
  <c r="N137" i="6"/>
  <c r="N138" i="6"/>
  <c r="N139" i="6"/>
  <c r="N140" i="6"/>
  <c r="N141" i="6"/>
  <c r="N142" i="6"/>
  <c r="N143" i="6"/>
  <c r="N144" i="6"/>
  <c r="N145" i="6"/>
  <c r="N146" i="6"/>
  <c r="N147" i="6"/>
  <c r="N148" i="6"/>
  <c r="N149" i="6"/>
  <c r="N150" i="6"/>
  <c r="N151" i="6"/>
  <c r="N152" i="6"/>
  <c r="N153" i="6"/>
  <c r="N154" i="6"/>
  <c r="N155" i="6"/>
  <c r="N156" i="6"/>
  <c r="N157" i="6"/>
  <c r="N158" i="6"/>
  <c r="N159" i="6"/>
  <c r="N160" i="6"/>
  <c r="N161" i="6"/>
  <c r="N162" i="6"/>
  <c r="N163" i="6"/>
  <c r="N164" i="6"/>
  <c r="N165" i="6"/>
  <c r="N166" i="6"/>
  <c r="N167" i="6"/>
  <c r="N168" i="6"/>
  <c r="N169" i="6"/>
  <c r="N170" i="6"/>
  <c r="N171" i="6"/>
  <c r="N172" i="6"/>
  <c r="N173" i="6"/>
  <c r="N174" i="6"/>
  <c r="N175" i="6"/>
  <c r="N176" i="6"/>
  <c r="N177" i="6"/>
  <c r="N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2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2" i="6"/>
  <c r="J3" i="3" l="1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" i="3"/>
</calcChain>
</file>

<file path=xl/sharedStrings.xml><?xml version="1.0" encoding="utf-8"?>
<sst xmlns="http://schemas.openxmlformats.org/spreadsheetml/2006/main" count="1488" uniqueCount="609">
  <si>
    <t>Privatflyg</t>
  </si>
  <si>
    <t>Skolflyg</t>
  </si>
  <si>
    <t>År Månad</t>
  </si>
  <si>
    <t>Europa</t>
  </si>
  <si>
    <t>Världen</t>
  </si>
  <si>
    <t>Inrikes</t>
  </si>
  <si>
    <t>Taxiflyg</t>
  </si>
  <si>
    <t>Militär</t>
  </si>
  <si>
    <t xml:space="preserve"> </t>
  </si>
  <si>
    <t>Summa2</t>
  </si>
  <si>
    <t>Summa1</t>
  </si>
  <si>
    <t>ID</t>
  </si>
  <si>
    <t>Företag</t>
  </si>
  <si>
    <t>Adress</t>
  </si>
  <si>
    <t>Postnummer</t>
  </si>
  <si>
    <t>Ort</t>
  </si>
  <si>
    <t>DataNova AB</t>
  </si>
  <si>
    <t>Teknikvägen 12</t>
  </si>
  <si>
    <t>112 47</t>
  </si>
  <si>
    <t>Stockholm</t>
  </si>
  <si>
    <t>InfoHorizon Solutions</t>
  </si>
  <si>
    <t>Framtidsgatan 4</t>
  </si>
  <si>
    <t>411 07</t>
  </si>
  <si>
    <t>Göteborg</t>
  </si>
  <si>
    <t>Cloudify Sverige</t>
  </si>
  <si>
    <t>Molnvägen 6A</t>
  </si>
  <si>
    <t>223 56</t>
  </si>
  <si>
    <t>Lund</t>
  </si>
  <si>
    <t>BitStream Konsult</t>
  </si>
  <si>
    <t>Kodstigen 3</t>
  </si>
  <si>
    <t>903 20</t>
  </si>
  <si>
    <t>Umeå</t>
  </si>
  <si>
    <t>Datapulse Norden</t>
  </si>
  <si>
    <t>Innovationsvägen 15</t>
  </si>
  <si>
    <t>752 45</t>
  </si>
  <si>
    <t>Uppsala</t>
  </si>
  <si>
    <t>AnalytiQ AB</t>
  </si>
  <si>
    <t>Statistikgatan 9</t>
  </si>
  <si>
    <t>214 23</t>
  </si>
  <si>
    <t>Malmö</t>
  </si>
  <si>
    <t>Spectrum DataWorks</t>
  </si>
  <si>
    <t>Processvägen 28</t>
  </si>
  <si>
    <t>541 34</t>
  </si>
  <si>
    <t>Skövde</t>
  </si>
  <si>
    <t>Kodfabriken Sverige</t>
  </si>
  <si>
    <t>Utvecklarvägen 2B</t>
  </si>
  <si>
    <t>702 18</t>
  </si>
  <si>
    <t>Örebro</t>
  </si>
  <si>
    <t>Datatjänst Öst</t>
  </si>
  <si>
    <t>Fibergränd 7</t>
  </si>
  <si>
    <t>582 32</t>
  </si>
  <si>
    <t>Linköping</t>
  </si>
  <si>
    <t>Netwise Analytics</t>
  </si>
  <si>
    <t>Digitalvägen 14</t>
  </si>
  <si>
    <t>352 36</t>
  </si>
  <si>
    <t>Växjö</t>
  </si>
  <si>
    <t>Algoritmhus AB</t>
  </si>
  <si>
    <t>Matematikgränd 8</t>
  </si>
  <si>
    <t>831 45</t>
  </si>
  <si>
    <t>Östersund</t>
  </si>
  <si>
    <t>ByteBridge Solutions</t>
  </si>
  <si>
    <t>Brovägen 5</t>
  </si>
  <si>
    <t>981 33</t>
  </si>
  <si>
    <t>Kiruna</t>
  </si>
  <si>
    <t>DataVision Norden</t>
  </si>
  <si>
    <t>Utsiktsgatan 22</t>
  </si>
  <si>
    <t>602 19</t>
  </si>
  <si>
    <t>Norrköping</t>
  </si>
  <si>
    <t>Pixelkraft AB</t>
  </si>
  <si>
    <t>Designvägen 10</t>
  </si>
  <si>
    <t>972 38</t>
  </si>
  <si>
    <t>Luleå</t>
  </si>
  <si>
    <t>Nordic DataCraft</t>
  </si>
  <si>
    <t>Kreativitetsgatan 17</t>
  </si>
  <si>
    <t>504 65</t>
  </si>
  <si>
    <t>Borås</t>
  </si>
  <si>
    <t>Softwire Sverige</t>
  </si>
  <si>
    <t>Kodargatan 2</t>
  </si>
  <si>
    <t>621 41</t>
  </si>
  <si>
    <t>Visby</t>
  </si>
  <si>
    <t>InfoNetics</t>
  </si>
  <si>
    <t>Informationsvägen 6</t>
  </si>
  <si>
    <t>632 27</t>
  </si>
  <si>
    <t>Eskilstuna</t>
  </si>
  <si>
    <t>Cyberbyte Labs</t>
  </si>
  <si>
    <t>Säkerhetsvägen 8</t>
  </si>
  <si>
    <t>721 54</t>
  </si>
  <si>
    <t>Västerås</t>
  </si>
  <si>
    <t>DataSmedjan</t>
  </si>
  <si>
    <t>Hantverksgatan 1</t>
  </si>
  <si>
    <t>391 28</t>
  </si>
  <si>
    <t>Kalmar</t>
  </si>
  <si>
    <t>LogicLeap AB</t>
  </si>
  <si>
    <t>Språngvägen 13</t>
  </si>
  <si>
    <t>653 40</t>
  </si>
  <si>
    <t>Karlstad</t>
  </si>
  <si>
    <t>BitBorgen</t>
  </si>
  <si>
    <t>Borggränd 4</t>
  </si>
  <si>
    <t>871 23</t>
  </si>
  <si>
    <t>Härnösand</t>
  </si>
  <si>
    <t>Virtuella Visioner</t>
  </si>
  <si>
    <t>Framtidsvägen 19</t>
  </si>
  <si>
    <t>851 71</t>
  </si>
  <si>
    <t>Sundsvall</t>
  </si>
  <si>
    <t>Datagläntan</t>
  </si>
  <si>
    <t>Skogsstigen 9</t>
  </si>
  <si>
    <t>931 54</t>
  </si>
  <si>
    <t>Skellefteå</t>
  </si>
  <si>
    <t>CloudCompanions</t>
  </si>
  <si>
    <t>Molngatan 21</t>
  </si>
  <si>
    <t>301 75</t>
  </si>
  <si>
    <t>Halmstad</t>
  </si>
  <si>
    <t>Smartbyte Konsult</t>
  </si>
  <si>
    <t>Intelligensgränden 7</t>
  </si>
  <si>
    <t>117 63</t>
  </si>
  <si>
    <t>Fusion Data</t>
  </si>
  <si>
    <t>Samverkansvägen 5</t>
  </si>
  <si>
    <t>212 34</t>
  </si>
  <si>
    <t>Datafabriken AB</t>
  </si>
  <si>
    <t>Industrigatan 15</t>
  </si>
  <si>
    <t>211 19</t>
  </si>
  <si>
    <t>HexaData Solutions</t>
  </si>
  <si>
    <t>Sexhörningsgatan 11</t>
  </si>
  <si>
    <t>412 74</t>
  </si>
  <si>
    <t>Cyberström Sverige</t>
  </si>
  <si>
    <t>Strömgränd 2</t>
  </si>
  <si>
    <t>972 29</t>
  </si>
  <si>
    <t>Trinity Analytics</t>
  </si>
  <si>
    <t>Trefaldighetsvägen 8</t>
  </si>
  <si>
    <t>722 31</t>
  </si>
  <si>
    <t>Nordisk Datateknik</t>
  </si>
  <si>
    <t>Fjällgatan 3</t>
  </si>
  <si>
    <t>981 42</t>
  </si>
  <si>
    <t>DigitalEdge AB</t>
  </si>
  <si>
    <t>Kantvägen 7</t>
  </si>
  <si>
    <t>703 63</t>
  </si>
  <si>
    <t>Insightify</t>
  </si>
  <si>
    <t>Analysvägen 22</t>
  </si>
  <si>
    <t>633 46</t>
  </si>
  <si>
    <t>Bitbryggan</t>
  </si>
  <si>
    <t>Bryggaregatan 18</t>
  </si>
  <si>
    <t>582 24</t>
  </si>
  <si>
    <t>DataDriv AB</t>
  </si>
  <si>
    <t>Motorvägen 15</t>
  </si>
  <si>
    <t>653 45</t>
  </si>
  <si>
    <t>Virtuella Analys</t>
  </si>
  <si>
    <t>Simuleringsvägen 4</t>
  </si>
  <si>
    <t>223 62</t>
  </si>
  <si>
    <t>Kodkompassen</t>
  </si>
  <si>
    <t>Norrskenvägen 6</t>
  </si>
  <si>
    <t>831 48</t>
  </si>
  <si>
    <t>Netwize Nordic</t>
  </si>
  <si>
    <t>Nätverksgatan 12</t>
  </si>
  <si>
    <t>504 38</t>
  </si>
  <si>
    <t>Datakuben</t>
  </si>
  <si>
    <t>Kubikgränd 10</t>
  </si>
  <si>
    <t>851 23</t>
  </si>
  <si>
    <t>Cybermind AB</t>
  </si>
  <si>
    <t>Hjärnvägen 5</t>
  </si>
  <si>
    <t>117 45</t>
  </si>
  <si>
    <t>Softbyte Konsult</t>
  </si>
  <si>
    <t>Mjukvarugatan 13</t>
  </si>
  <si>
    <t>214 58</t>
  </si>
  <si>
    <t>Infokälla Sverige</t>
  </si>
  <si>
    <t>Källvägen 16</t>
  </si>
  <si>
    <t>931 46</t>
  </si>
  <si>
    <t>LogikXpress</t>
  </si>
  <si>
    <t>Blixtvägen 14</t>
  </si>
  <si>
    <t>703 43</t>
  </si>
  <si>
    <t>Matrix Data</t>
  </si>
  <si>
    <t>Matrisgatan 1</t>
  </si>
  <si>
    <t>602 11</t>
  </si>
  <si>
    <t>Kontaktperson</t>
  </si>
  <si>
    <t>Telefon</t>
  </si>
  <si>
    <t>Fax</t>
  </si>
  <si>
    <t>Epost</t>
  </si>
  <si>
    <t>Kategori</t>
  </si>
  <si>
    <t>Grönsak</t>
  </si>
  <si>
    <t>Baljväxter</t>
  </si>
  <si>
    <t>Sockerärta</t>
  </si>
  <si>
    <t>Gröna ärtor</t>
  </si>
  <si>
    <t>Haricots verts</t>
  </si>
  <si>
    <t>Vaxböna</t>
  </si>
  <si>
    <t>Kidneyböna</t>
  </si>
  <si>
    <t>Bondböna</t>
  </si>
  <si>
    <t>Grön lins</t>
  </si>
  <si>
    <t>Sojaböna</t>
  </si>
  <si>
    <t>Spritärta</t>
  </si>
  <si>
    <t>Sockerböna</t>
  </si>
  <si>
    <t>Gröna linser</t>
  </si>
  <si>
    <t>Röda linser</t>
  </si>
  <si>
    <t>Svarta bönor</t>
  </si>
  <si>
    <t>Gröna bönor</t>
  </si>
  <si>
    <t>Vaxbönor</t>
  </si>
  <si>
    <t>Kikärta</t>
  </si>
  <si>
    <t>Bladgrönsaker</t>
  </si>
  <si>
    <t>Sallad</t>
  </si>
  <si>
    <t>Romansallad</t>
  </si>
  <si>
    <t>Icesbergssallad</t>
  </si>
  <si>
    <t>Lollo rosso</t>
  </si>
  <si>
    <t>Spenat</t>
  </si>
  <si>
    <t>Ruccola</t>
  </si>
  <si>
    <t>Mangold</t>
  </si>
  <si>
    <t>Fältsallad</t>
  </si>
  <si>
    <t>Isbergssallat</t>
  </si>
  <si>
    <t>Romansallat</t>
  </si>
  <si>
    <t>Ekbladssallat</t>
  </si>
  <si>
    <t>Blandsallat</t>
  </si>
  <si>
    <t>Machésallat</t>
  </si>
  <si>
    <t>Babyspenat</t>
  </si>
  <si>
    <t>Grönkål</t>
  </si>
  <si>
    <t>Savoykål</t>
  </si>
  <si>
    <t>Isbergssallad</t>
  </si>
  <si>
    <t>Pak choi</t>
  </si>
  <si>
    <t>Fänkål</t>
  </si>
  <si>
    <t>Vattenkrasse</t>
  </si>
  <si>
    <t>Machesallad</t>
  </si>
  <si>
    <t>Svartkål</t>
  </si>
  <si>
    <t>Vitkål</t>
  </si>
  <si>
    <t>Rödkål</t>
  </si>
  <si>
    <t>Stjälkmangold</t>
  </si>
  <si>
    <t>Ekbladssallad</t>
  </si>
  <si>
    <t>Färgglad mangold</t>
  </si>
  <si>
    <t>Spetskål</t>
  </si>
  <si>
    <t>Kirskål</t>
  </si>
  <si>
    <t>Maskrosblad</t>
  </si>
  <si>
    <t>Spädspenat</t>
  </si>
  <si>
    <t>Fältsallat</t>
  </si>
  <si>
    <t>Blomgrönsaker</t>
  </si>
  <si>
    <t>Broccoli</t>
  </si>
  <si>
    <t>Blomkål</t>
  </si>
  <si>
    <t>Romanesco</t>
  </si>
  <si>
    <t>Broccolini</t>
  </si>
  <si>
    <t>Bönor &amp; Baljväxter</t>
  </si>
  <si>
    <t>Edamame</t>
  </si>
  <si>
    <t>Bönor &amp; Ärtor</t>
  </si>
  <si>
    <t>Grönärt</t>
  </si>
  <si>
    <t>Gula ärtor</t>
  </si>
  <si>
    <t>Svart böna</t>
  </si>
  <si>
    <t>Bönor &amp; ärtor</t>
  </si>
  <si>
    <t>Sockerärt</t>
  </si>
  <si>
    <t>Borlotto</t>
  </si>
  <si>
    <t>Borlottoböna</t>
  </si>
  <si>
    <t>Fruktgrönsaker</t>
  </si>
  <si>
    <t>Tomat</t>
  </si>
  <si>
    <t>Körsbärstomat</t>
  </si>
  <si>
    <t>Bifftomat</t>
  </si>
  <si>
    <t>Paprika</t>
  </si>
  <si>
    <t>Röd paprika</t>
  </si>
  <si>
    <t>Gul paprika</t>
  </si>
  <si>
    <t>Grön paprika</t>
  </si>
  <si>
    <t>Gurka</t>
  </si>
  <si>
    <t>Slanggurka</t>
  </si>
  <si>
    <t>Minigurka</t>
  </si>
  <si>
    <t>Squash</t>
  </si>
  <si>
    <t>Grön squash</t>
  </si>
  <si>
    <t>Gul squash</t>
  </si>
  <si>
    <t>Aubergine</t>
  </si>
  <si>
    <t>Pumpa</t>
  </si>
  <si>
    <t>Butternutpumpa</t>
  </si>
  <si>
    <t>Spagettipumpa</t>
  </si>
  <si>
    <t>Chilipeppar</t>
  </si>
  <si>
    <t>Chili</t>
  </si>
  <si>
    <t>Muscatpumpa</t>
  </si>
  <si>
    <t>Plommontomat</t>
  </si>
  <si>
    <t>Västeråsgurka</t>
  </si>
  <si>
    <t>Rund aubergine</t>
  </si>
  <si>
    <t>Vit aubergine</t>
  </si>
  <si>
    <t>Zucchini</t>
  </si>
  <si>
    <t>Pattypan</t>
  </si>
  <si>
    <t>Grön chili</t>
  </si>
  <si>
    <t>Röd chili</t>
  </si>
  <si>
    <t>Grön zucchini</t>
  </si>
  <si>
    <t>Gul zucchini</t>
  </si>
  <si>
    <t>Vine-ripened tomat</t>
  </si>
  <si>
    <t>Melon</t>
  </si>
  <si>
    <t>Honungsmelon</t>
  </si>
  <si>
    <t>Galiamelon</t>
  </si>
  <si>
    <t>Spetspaprika</t>
  </si>
  <si>
    <t>Salladsgurka</t>
  </si>
  <si>
    <t>Druvgurka</t>
  </si>
  <si>
    <t>Butternut</t>
  </si>
  <si>
    <t>Pärltomat</t>
  </si>
  <si>
    <t>Okra</t>
  </si>
  <si>
    <t>Physalis</t>
  </si>
  <si>
    <t>Vattenmelon</t>
  </si>
  <si>
    <t>Kålväxter</t>
  </si>
  <si>
    <t>Savojkål</t>
  </si>
  <si>
    <t>Kålrabbi</t>
  </si>
  <si>
    <t>Brysselkål</t>
  </si>
  <si>
    <t>Kinesisk kål</t>
  </si>
  <si>
    <t>Kålrot</t>
  </si>
  <si>
    <t>Lökväxter</t>
  </si>
  <si>
    <t>Gul lök</t>
  </si>
  <si>
    <t>Rödlök</t>
  </si>
  <si>
    <t>Schalottenlök</t>
  </si>
  <si>
    <t>Vitlök</t>
  </si>
  <si>
    <t>Piplök</t>
  </si>
  <si>
    <t>Röd lök</t>
  </si>
  <si>
    <t>Pärllök</t>
  </si>
  <si>
    <t>Purjolök</t>
  </si>
  <si>
    <t>Gräslök</t>
  </si>
  <si>
    <t>Ramslök</t>
  </si>
  <si>
    <t>Silverlök</t>
  </si>
  <si>
    <t>Salladslök</t>
  </si>
  <si>
    <t>Vårlök</t>
  </si>
  <si>
    <t>Färsk vitlök</t>
  </si>
  <si>
    <t>Kinesisk vitlök</t>
  </si>
  <si>
    <t>Gullök</t>
  </si>
  <si>
    <t>Rotfrukter</t>
  </si>
  <si>
    <t>Gul morot</t>
  </si>
  <si>
    <t>Purpurmorot</t>
  </si>
  <si>
    <t>Rödbeta</t>
  </si>
  <si>
    <t>Polkabeta</t>
  </si>
  <si>
    <t>Gulbeta</t>
  </si>
  <si>
    <t>Rotselleri</t>
  </si>
  <si>
    <t>Palsternacka</t>
  </si>
  <si>
    <t>Rädisor</t>
  </si>
  <si>
    <t>Morot</t>
  </si>
  <si>
    <t>Sellerirot</t>
  </si>
  <si>
    <t>Persiljerot</t>
  </si>
  <si>
    <t>Potatis</t>
  </si>
  <si>
    <t>Yambo</t>
  </si>
  <si>
    <t>Tarorot</t>
  </si>
  <si>
    <t>Majrova</t>
  </si>
  <si>
    <t>Daikon</t>
  </si>
  <si>
    <t>Sötpotatis</t>
  </si>
  <si>
    <t>Yam</t>
  </si>
  <si>
    <t>Jordärtskocka</t>
  </si>
  <si>
    <t>Lila morot</t>
  </si>
  <si>
    <t>Fast potatis</t>
  </si>
  <si>
    <t>Mandelpotatis</t>
  </si>
  <si>
    <t>Orange morot</t>
  </si>
  <si>
    <t>Blå Kongo</t>
  </si>
  <si>
    <t>Röd rödbeta</t>
  </si>
  <si>
    <t>Svartrot</t>
  </si>
  <si>
    <t>Lotusrot</t>
  </si>
  <si>
    <t>Solanumväxter</t>
  </si>
  <si>
    <t>Kvisttomat</t>
  </si>
  <si>
    <t>Specialgrönsaker</t>
  </si>
  <si>
    <t>Alfalfagroddar</t>
  </si>
  <si>
    <t>Kronärtskocka</t>
  </si>
  <si>
    <t>Sparris</t>
  </si>
  <si>
    <t>Stamgrönsaker</t>
  </si>
  <si>
    <t>Bambuskott</t>
  </si>
  <si>
    <t>Selleristjälk</t>
  </si>
  <si>
    <t>Rabarber</t>
  </si>
  <si>
    <t>Stjälkgrönsaker</t>
  </si>
  <si>
    <t>Grön sparris</t>
  </si>
  <si>
    <t>Vit sparris</t>
  </si>
  <si>
    <t>Selleri</t>
  </si>
  <si>
    <t>Stjälkselleri</t>
  </si>
  <si>
    <t>Bladselleri</t>
  </si>
  <si>
    <t>Svamp</t>
  </si>
  <si>
    <t>Champinjon</t>
  </si>
  <si>
    <t>Karljohansvamp</t>
  </si>
  <si>
    <t>Kantarell</t>
  </si>
  <si>
    <t>Shiitake</t>
  </si>
  <si>
    <t>Portabello</t>
  </si>
  <si>
    <t>Karljohan</t>
  </si>
  <si>
    <t>Örter</t>
  </si>
  <si>
    <t>Basilika</t>
  </si>
  <si>
    <t>Persilja</t>
  </si>
  <si>
    <t>Dill</t>
  </si>
  <si>
    <t>Timjan</t>
  </si>
  <si>
    <t>Koriander</t>
  </si>
  <si>
    <t>Citronmeliss</t>
  </si>
  <si>
    <t>Rosmarin</t>
  </si>
  <si>
    <t>Kruspersilja</t>
  </si>
  <si>
    <t>Slätpersilja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</si>
  <si>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</si>
  <si>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</si>
  <si>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</si>
  <si>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</si>
  <si>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</si>
  <si>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</si>
  <si>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</si>
  <si>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</si>
  <si>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</si>
  <si>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</si>
  <si>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</si>
  <si>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</si>
  <si>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Kvartal 1</t>
  </si>
  <si>
    <t>Kvartal 2</t>
  </si>
  <si>
    <t>Kvartal 3</t>
  </si>
  <si>
    <t>Kvartal 4</t>
  </si>
  <si>
    <t>Totalt</t>
  </si>
  <si>
    <t>Flygplats</t>
  </si>
  <si>
    <t>Land</t>
  </si>
  <si>
    <t>År 2024</t>
  </si>
  <si>
    <t>År 2023</t>
  </si>
  <si>
    <t>Skillnad 2024 vs 2023</t>
  </si>
  <si>
    <t>År 2022</t>
  </si>
  <si>
    <t>Skillnad 2023 vs 2022</t>
  </si>
  <si>
    <t>Landvetter</t>
  </si>
  <si>
    <t>Austria</t>
  </si>
  <si>
    <t>Innsbruck</t>
  </si>
  <si>
    <t>Salzburg</t>
  </si>
  <si>
    <t>Vienna</t>
  </si>
  <si>
    <t>Belgium</t>
  </si>
  <si>
    <t>Brussels</t>
  </si>
  <si>
    <t>Bosnia-Herzegovina</t>
  </si>
  <si>
    <t>Banja Luka</t>
  </si>
  <si>
    <t>Tuzla</t>
  </si>
  <si>
    <t>Croatia</t>
  </si>
  <si>
    <t>Split</t>
  </si>
  <si>
    <t>Zadar</t>
  </si>
  <si>
    <t>Zagreb</t>
  </si>
  <si>
    <t>Cyprus</t>
  </si>
  <si>
    <t>Larnaca</t>
  </si>
  <si>
    <t>Czech Republic</t>
  </si>
  <si>
    <t>Prague</t>
  </si>
  <si>
    <t>Denmark</t>
  </si>
  <si>
    <t>Aarhus</t>
  </si>
  <si>
    <t>Billund</t>
  </si>
  <si>
    <t>Egypt</t>
  </si>
  <si>
    <t>Hurghada</t>
  </si>
  <si>
    <t>Finland</t>
  </si>
  <si>
    <t>Helsinki</t>
  </si>
  <si>
    <t>France</t>
  </si>
  <si>
    <t>Lyon</t>
  </si>
  <si>
    <t>Nice</t>
  </si>
  <si>
    <t>Paris</t>
  </si>
  <si>
    <t>Germany</t>
  </si>
  <si>
    <t>Berlin</t>
  </si>
  <si>
    <t>Düsseldorf</t>
  </si>
  <si>
    <t>Frankfurt</t>
  </si>
  <si>
    <t>Hamburg</t>
  </si>
  <si>
    <t>Hannover</t>
  </si>
  <si>
    <t>Köln</t>
  </si>
  <si>
    <t>München</t>
  </si>
  <si>
    <t>Stuttgart</t>
  </si>
  <si>
    <t>Great Britain</t>
  </si>
  <si>
    <t>Cambridge</t>
  </si>
  <si>
    <t>Edinburgh</t>
  </si>
  <si>
    <t>Farnborough</t>
  </si>
  <si>
    <t>London</t>
  </si>
  <si>
    <t>Manchester</t>
  </si>
  <si>
    <t>Greece</t>
  </si>
  <si>
    <t>Chania</t>
  </si>
  <si>
    <t>Ioannina</t>
  </si>
  <si>
    <t>Irakleion</t>
  </si>
  <si>
    <t>Karpathos</t>
  </si>
  <si>
    <t>Kos</t>
  </si>
  <si>
    <t>Preveza</t>
  </si>
  <si>
    <t>Rhodes</t>
  </si>
  <si>
    <t>Samos</t>
  </si>
  <si>
    <t>Santorini</t>
  </si>
  <si>
    <t>Skiathos</t>
  </si>
  <si>
    <t>Zakynthos</t>
  </si>
  <si>
    <t>Hungary</t>
  </si>
  <si>
    <t>Budapest</t>
  </si>
  <si>
    <t>Iceland</t>
  </si>
  <si>
    <t>Reykjavik</t>
  </si>
  <si>
    <t>Irish Republic</t>
  </si>
  <si>
    <t>Dublin</t>
  </si>
  <si>
    <t>Italy</t>
  </si>
  <si>
    <t>Catania</t>
  </si>
  <si>
    <t>Pisa</t>
  </si>
  <si>
    <t>Turin</t>
  </si>
  <si>
    <t>Kosovo</t>
  </si>
  <si>
    <t>Pristina</t>
  </si>
  <si>
    <t>Latvia</t>
  </si>
  <si>
    <t>Riga</t>
  </si>
  <si>
    <t>Lithuania</t>
  </si>
  <si>
    <t>Kaunas</t>
  </si>
  <si>
    <t>Macedonia</t>
  </si>
  <si>
    <t>Skopje</t>
  </si>
  <si>
    <t>Netherlands</t>
  </si>
  <si>
    <t>Amsterdam</t>
  </si>
  <si>
    <t>Norway</t>
  </si>
  <si>
    <t>Bergen</t>
  </si>
  <si>
    <t>Molde</t>
  </si>
  <si>
    <t>Oslo</t>
  </si>
  <si>
    <t>Poland</t>
  </si>
  <si>
    <t>Gdansk</t>
  </si>
  <si>
    <t>Krakow</t>
  </si>
  <si>
    <t>Warsaw</t>
  </si>
  <si>
    <t>Portugal</t>
  </si>
  <si>
    <t>Faro</t>
  </si>
  <si>
    <t>Romania</t>
  </si>
  <si>
    <t>Bucharest</t>
  </si>
  <si>
    <t>Spain</t>
  </si>
  <si>
    <t>Alicante</t>
  </si>
  <si>
    <t>Barcelona</t>
  </si>
  <si>
    <t>Fuerteventura</t>
  </si>
  <si>
    <t>Gran Canaria</t>
  </si>
  <si>
    <t>Lanzarote</t>
  </si>
  <si>
    <t>Malaga</t>
  </si>
  <si>
    <t>Palma</t>
  </si>
  <si>
    <t>Sweden</t>
  </si>
  <si>
    <t>Borlänge</t>
  </si>
  <si>
    <t>Sundsvall Härnösand</t>
  </si>
  <si>
    <t>Switzerland</t>
  </si>
  <si>
    <t>Geneve</t>
  </si>
  <si>
    <t>Zürich</t>
  </si>
  <si>
    <t>Thailand</t>
  </si>
  <si>
    <t>Krabi</t>
  </si>
  <si>
    <t>Phuket</t>
  </si>
  <si>
    <t>Turkey</t>
  </si>
  <si>
    <t>Antalya</t>
  </si>
  <si>
    <t>Istanbul</t>
  </si>
  <si>
    <t>Albania</t>
  </si>
  <si>
    <t>Tirana</t>
  </si>
  <si>
    <t>Cluj-Napoca</t>
  </si>
  <si>
    <t>Jönköping</t>
  </si>
  <si>
    <t>Sälen</t>
  </si>
  <si>
    <t>Ängelholm</t>
  </si>
  <si>
    <t>Arlanda</t>
  </si>
  <si>
    <t>Azerbaijan</t>
  </si>
  <si>
    <t>Baku/Bina</t>
  </si>
  <si>
    <t>Sarajevo</t>
  </si>
  <si>
    <t>Bulgaria</t>
  </si>
  <si>
    <t>Burgas</t>
  </si>
  <si>
    <t>Varna</t>
  </si>
  <si>
    <t>Canada</t>
  </si>
  <si>
    <t>Toronto</t>
  </si>
  <si>
    <t>Cape Verde</t>
  </si>
  <si>
    <t>Boa Vista</t>
  </si>
  <si>
    <t>China</t>
  </si>
  <si>
    <t>Beijing</t>
  </si>
  <si>
    <t>Dubrovnik</t>
  </si>
  <si>
    <t>Pula</t>
  </si>
  <si>
    <t>Rijeka</t>
  </si>
  <si>
    <t>Brno</t>
  </si>
  <si>
    <t>Dominican Republic</t>
  </si>
  <si>
    <t>Punta Cana</t>
  </si>
  <si>
    <t>Estonia</t>
  </si>
  <si>
    <t>Tallinn</t>
  </si>
  <si>
    <t>Ethiopia</t>
  </si>
  <si>
    <t>Addis Ababa</t>
  </si>
  <si>
    <t>Mariehamn</t>
  </si>
  <si>
    <t>Rovaniemi</t>
  </si>
  <si>
    <t>Bastia</t>
  </si>
  <si>
    <t>Beziers-Vias</t>
  </si>
  <si>
    <t>Biarritz</t>
  </si>
  <si>
    <t>Karlsruhe</t>
  </si>
  <si>
    <t>Ramstein</t>
  </si>
  <si>
    <t>Birmingham</t>
  </si>
  <si>
    <t>Liverpool</t>
  </si>
  <si>
    <t>Corfu</t>
  </si>
  <si>
    <t>Kalamata</t>
  </si>
  <si>
    <t>Kavala</t>
  </si>
  <si>
    <t>Kefallinia</t>
  </si>
  <si>
    <t>Myrina</t>
  </si>
  <si>
    <t>Thessaloniki</t>
  </si>
  <si>
    <t>Alghero</t>
  </si>
  <si>
    <t>Bologna</t>
  </si>
  <si>
    <t>Brindisi</t>
  </si>
  <si>
    <t>Milan</t>
  </si>
  <si>
    <t>Neapel</t>
  </si>
  <si>
    <t>Olbia</t>
  </si>
  <si>
    <t>Palermo</t>
  </si>
  <si>
    <t>Rome</t>
  </si>
  <si>
    <t>Venice</t>
  </si>
  <si>
    <t>Lebanon</t>
  </si>
  <si>
    <t>Beirut</t>
  </si>
  <si>
    <t>Vilnius</t>
  </si>
  <si>
    <t>Luxembourg</t>
  </si>
  <si>
    <t>Malta</t>
  </si>
  <si>
    <t>Valetta</t>
  </si>
  <si>
    <t>Mexico</t>
  </si>
  <si>
    <t>Cancun</t>
  </si>
  <si>
    <t>Montenegro</t>
  </si>
  <si>
    <t>Tivat</t>
  </si>
  <si>
    <t>Morocco</t>
  </si>
  <si>
    <t>Marrakech</t>
  </si>
  <si>
    <t>Bodö</t>
  </si>
  <si>
    <t>Stavanger</t>
  </si>
  <si>
    <t>Tromsö</t>
  </si>
  <si>
    <t>Trondheim</t>
  </si>
  <si>
    <t>Poznan</t>
  </si>
  <si>
    <t>Wroclaw</t>
  </si>
  <si>
    <t>Funchal</t>
  </si>
  <si>
    <t>Qatar</t>
  </si>
  <si>
    <t>Doha</t>
  </si>
  <si>
    <t>Serbia</t>
  </si>
  <si>
    <t>Nis</t>
  </si>
  <si>
    <t>Slovakia</t>
  </si>
  <si>
    <t>Bratislava</t>
  </si>
  <si>
    <t>Ibiza</t>
  </si>
  <si>
    <t>Madrid</t>
  </si>
  <si>
    <t>Arvidsjaur</t>
  </si>
  <si>
    <t>Gällivare</t>
  </si>
  <si>
    <t>Hagfors</t>
  </si>
  <si>
    <t>Hemavan</t>
  </si>
  <si>
    <t>Kramfors</t>
  </si>
  <si>
    <t>Lycksele</t>
  </si>
  <si>
    <t>Ronneby</t>
  </si>
  <si>
    <t>Sveg</t>
  </si>
  <si>
    <t>Torsby</t>
  </si>
  <si>
    <t>Vilhelmina</t>
  </si>
  <si>
    <t>Örnsköldsvik</t>
  </si>
  <si>
    <t>Bangkok</t>
  </si>
  <si>
    <t>Ankara</t>
  </si>
  <si>
    <t>Izmir</t>
  </si>
  <si>
    <t>Konya</t>
  </si>
  <si>
    <t>Mugla</t>
  </si>
  <si>
    <t>United Arab Emirates</t>
  </si>
  <si>
    <t>Dubai</t>
  </si>
  <si>
    <t>United States Of America</t>
  </si>
  <si>
    <t>Andrews</t>
  </si>
  <si>
    <t>Miami</t>
  </si>
  <si>
    <t>New York</t>
  </si>
  <si>
    <t>Teterboro</t>
  </si>
  <si>
    <t>Bromma</t>
  </si>
  <si>
    <t>Copenhagen</t>
  </si>
  <si>
    <t>Kristianstad</t>
  </si>
  <si>
    <t>Trollhättan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</si>
</sst>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353EA-32C9-4825-8A6D-19EDA9CE9FD2}">
  <dimension ref="A1:N204"/>
  <sheetViews>
    <sheetView workbookViewId="0">
      <selection activeCell="J2" sqref="J2"/>
    </sheetView>
  </sheetViews>
  <sheetFormatPr defaultRowHeight="15" x14ac:dyDescent="0.25"/>
  <cols>
    <col min="2" max="2" width="7.28515625" bestFit="1" customWidth="1"/>
    <col min="3" max="3" width="7.85546875" bestFit="1" customWidth="1"/>
    <col min="4" max="4" width="8.7109375" bestFit="1" customWidth="1"/>
    <col min="5" max="5" width="7.140625" bestFit="1" customWidth="1"/>
    <col min="6" max="6" width="7.85546875" bestFit="1" customWidth="1"/>
    <col min="7" max="7" width="9.42578125" bestFit="1" customWidth="1"/>
    <col min="8" max="8" width="8.140625" bestFit="1" customWidth="1"/>
    <col min="9" max="9" width="6.7109375" bestFit="1" customWidth="1"/>
    <col min="10" max="10" width="8.7109375" bestFit="1" customWidth="1"/>
  </cols>
  <sheetData>
    <row r="1" spans="1:14" s="2" customFormat="1" x14ac:dyDescent="0.25">
      <c r="A1" s="2" t="s">
        <v>2</v>
      </c>
      <c r="B1" s="2" t="s">
        <v>3</v>
      </c>
      <c r="C1" s="2" t="s">
        <v>4</v>
      </c>
      <c r="D1" s="2" t="s">
        <v>10</v>
      </c>
      <c r="E1" s="2" t="s">
        <v>5</v>
      </c>
      <c r="F1" s="2" t="s">
        <v>6</v>
      </c>
      <c r="G1" s="2" t="s">
        <v>0</v>
      </c>
      <c r="H1" s="2" t="s">
        <v>1</v>
      </c>
      <c r="I1" s="2" t="s">
        <v>7</v>
      </c>
      <c r="J1" s="2" t="s">
        <v>9</v>
      </c>
      <c r="K1" s="2" t="s">
        <v>8</v>
      </c>
      <c r="L1" s="2" t="s">
        <v>8</v>
      </c>
      <c r="M1" s="2" t="s">
        <v>8</v>
      </c>
      <c r="N1" s="2" t="s">
        <v>8</v>
      </c>
    </row>
    <row r="2" spans="1:14" x14ac:dyDescent="0.25">
      <c r="A2">
        <v>200901</v>
      </c>
      <c r="B2" s="1">
        <v>6358</v>
      </c>
      <c r="C2">
        <v>460</v>
      </c>
      <c r="D2" s="1">
        <v>6818</v>
      </c>
      <c r="E2" s="1">
        <v>6599</v>
      </c>
      <c r="F2">
        <v>210</v>
      </c>
      <c r="G2">
        <v>475</v>
      </c>
      <c r="H2">
        <v>451</v>
      </c>
      <c r="I2">
        <v>87</v>
      </c>
      <c r="J2" s="1">
        <f>SUM(E2:I2)</f>
        <v>7822</v>
      </c>
    </row>
    <row r="3" spans="1:14" x14ac:dyDescent="0.25">
      <c r="A3">
        <v>200902</v>
      </c>
      <c r="B3" s="1">
        <v>6372</v>
      </c>
      <c r="C3">
        <v>408</v>
      </c>
      <c r="D3" s="1">
        <v>6780</v>
      </c>
      <c r="E3" s="1">
        <v>7330</v>
      </c>
      <c r="F3">
        <v>210</v>
      </c>
      <c r="G3">
        <v>632</v>
      </c>
      <c r="H3">
        <v>573</v>
      </c>
      <c r="I3">
        <v>138</v>
      </c>
      <c r="J3" s="1">
        <f t="shared" ref="J3:J66" si="0">SUM(E3:I3)</f>
        <v>8883</v>
      </c>
    </row>
    <row r="4" spans="1:14" x14ac:dyDescent="0.25">
      <c r="A4">
        <v>200903</v>
      </c>
      <c r="B4" s="1">
        <v>7404</v>
      </c>
      <c r="C4">
        <v>481</v>
      </c>
      <c r="D4" s="1">
        <v>7885</v>
      </c>
      <c r="E4" s="1">
        <v>8968</v>
      </c>
      <c r="F4">
        <v>229</v>
      </c>
      <c r="G4">
        <v>798</v>
      </c>
      <c r="H4">
        <v>666</v>
      </c>
      <c r="I4">
        <v>200</v>
      </c>
      <c r="J4" s="1">
        <f t="shared" si="0"/>
        <v>10861</v>
      </c>
    </row>
    <row r="5" spans="1:14" x14ac:dyDescent="0.25">
      <c r="A5">
        <v>200904</v>
      </c>
      <c r="B5" s="1">
        <v>6835</v>
      </c>
      <c r="C5">
        <v>440</v>
      </c>
      <c r="D5" s="1">
        <v>7275</v>
      </c>
      <c r="E5" s="1">
        <v>7698</v>
      </c>
      <c r="F5">
        <v>220</v>
      </c>
      <c r="G5" s="1">
        <v>1542</v>
      </c>
      <c r="H5" s="1">
        <v>1121</v>
      </c>
      <c r="I5">
        <v>189</v>
      </c>
      <c r="J5" s="1">
        <f t="shared" si="0"/>
        <v>10770</v>
      </c>
    </row>
    <row r="6" spans="1:14" x14ac:dyDescent="0.25">
      <c r="A6">
        <v>200905</v>
      </c>
      <c r="B6" s="1">
        <v>7406</v>
      </c>
      <c r="C6">
        <v>344</v>
      </c>
      <c r="D6" s="1">
        <v>7750</v>
      </c>
      <c r="E6" s="1">
        <v>7770</v>
      </c>
      <c r="F6">
        <v>278</v>
      </c>
      <c r="G6" s="1">
        <v>1690</v>
      </c>
      <c r="H6">
        <v>966</v>
      </c>
      <c r="I6">
        <v>195</v>
      </c>
      <c r="J6" s="1">
        <f t="shared" si="0"/>
        <v>10899</v>
      </c>
    </row>
    <row r="7" spans="1:14" x14ac:dyDescent="0.25">
      <c r="A7">
        <v>200906</v>
      </c>
      <c r="B7" s="1">
        <v>7682</v>
      </c>
      <c r="C7">
        <v>398</v>
      </c>
      <c r="D7" s="1">
        <v>8080</v>
      </c>
      <c r="E7" s="1">
        <v>7757</v>
      </c>
      <c r="F7">
        <v>253</v>
      </c>
      <c r="G7" s="1">
        <v>1718</v>
      </c>
      <c r="H7">
        <v>757</v>
      </c>
      <c r="I7">
        <v>177</v>
      </c>
      <c r="J7" s="1">
        <f t="shared" si="0"/>
        <v>10662</v>
      </c>
    </row>
    <row r="8" spans="1:14" x14ac:dyDescent="0.25">
      <c r="A8">
        <v>200907</v>
      </c>
      <c r="B8" s="1">
        <v>6520</v>
      </c>
      <c r="C8">
        <v>421</v>
      </c>
      <c r="D8" s="1">
        <v>6941</v>
      </c>
      <c r="E8" s="1">
        <v>4562</v>
      </c>
      <c r="F8">
        <v>235</v>
      </c>
      <c r="G8" s="1">
        <v>2042</v>
      </c>
      <c r="H8">
        <v>809</v>
      </c>
      <c r="I8">
        <v>56</v>
      </c>
      <c r="J8" s="1">
        <f t="shared" si="0"/>
        <v>7704</v>
      </c>
    </row>
    <row r="9" spans="1:14" x14ac:dyDescent="0.25">
      <c r="A9">
        <v>200908</v>
      </c>
      <c r="B9" s="1">
        <v>7104</v>
      </c>
      <c r="C9">
        <v>428</v>
      </c>
      <c r="D9" s="1">
        <v>7532</v>
      </c>
      <c r="E9" s="1">
        <v>6888</v>
      </c>
      <c r="F9">
        <v>227</v>
      </c>
      <c r="G9" s="1">
        <v>2104</v>
      </c>
      <c r="H9">
        <v>813</v>
      </c>
      <c r="I9">
        <v>107</v>
      </c>
      <c r="J9" s="1">
        <f t="shared" si="0"/>
        <v>10139</v>
      </c>
    </row>
    <row r="10" spans="1:14" x14ac:dyDescent="0.25">
      <c r="A10">
        <v>200909</v>
      </c>
      <c r="B10" s="1">
        <v>7852</v>
      </c>
      <c r="C10">
        <v>343</v>
      </c>
      <c r="D10" s="1">
        <v>8195</v>
      </c>
      <c r="E10" s="1">
        <v>9002</v>
      </c>
      <c r="F10">
        <v>245</v>
      </c>
      <c r="G10" s="1">
        <v>1666</v>
      </c>
      <c r="H10">
        <v>969</v>
      </c>
      <c r="I10">
        <v>260</v>
      </c>
      <c r="J10" s="1">
        <f t="shared" si="0"/>
        <v>12142</v>
      </c>
    </row>
    <row r="11" spans="1:14" x14ac:dyDescent="0.25">
      <c r="A11">
        <v>200910</v>
      </c>
      <c r="B11" s="1">
        <v>7623</v>
      </c>
      <c r="C11">
        <v>374</v>
      </c>
      <c r="D11" s="1">
        <v>7997</v>
      </c>
      <c r="E11" s="1">
        <v>8674</v>
      </c>
      <c r="F11">
        <v>235</v>
      </c>
      <c r="G11" s="1">
        <v>1084</v>
      </c>
      <c r="H11">
        <v>742</v>
      </c>
      <c r="I11">
        <v>173</v>
      </c>
      <c r="J11" s="1">
        <f t="shared" si="0"/>
        <v>10908</v>
      </c>
    </row>
    <row r="12" spans="1:14" x14ac:dyDescent="0.25">
      <c r="A12">
        <v>200911</v>
      </c>
      <c r="B12" s="1">
        <v>6909</v>
      </c>
      <c r="C12">
        <v>437</v>
      </c>
      <c r="D12" s="1">
        <v>7346</v>
      </c>
      <c r="E12" s="1">
        <v>8623</v>
      </c>
      <c r="F12">
        <v>215</v>
      </c>
      <c r="G12">
        <v>642</v>
      </c>
      <c r="H12">
        <v>366</v>
      </c>
      <c r="I12">
        <v>122</v>
      </c>
      <c r="J12" s="1">
        <f t="shared" si="0"/>
        <v>9968</v>
      </c>
    </row>
    <row r="13" spans="1:14" x14ac:dyDescent="0.25">
      <c r="A13">
        <v>200912</v>
      </c>
      <c r="B13" s="1">
        <v>5946</v>
      </c>
      <c r="C13">
        <v>492</v>
      </c>
      <c r="D13" s="1">
        <v>6438</v>
      </c>
      <c r="E13" s="1">
        <v>6991</v>
      </c>
      <c r="F13">
        <v>240</v>
      </c>
      <c r="G13">
        <v>581</v>
      </c>
      <c r="H13">
        <v>284</v>
      </c>
      <c r="I13">
        <v>88</v>
      </c>
      <c r="J13" s="1">
        <f t="shared" si="0"/>
        <v>8184</v>
      </c>
    </row>
    <row r="14" spans="1:14" x14ac:dyDescent="0.25">
      <c r="A14">
        <v>201001</v>
      </c>
      <c r="B14" s="1">
        <v>6026</v>
      </c>
      <c r="C14">
        <v>487</v>
      </c>
      <c r="D14" s="1">
        <v>6513</v>
      </c>
      <c r="E14" s="1">
        <v>6343</v>
      </c>
      <c r="F14">
        <v>178</v>
      </c>
      <c r="G14">
        <v>562</v>
      </c>
      <c r="H14">
        <v>382</v>
      </c>
      <c r="I14">
        <v>68</v>
      </c>
      <c r="J14" s="1">
        <f t="shared" si="0"/>
        <v>7533</v>
      </c>
    </row>
    <row r="15" spans="1:14" x14ac:dyDescent="0.25">
      <c r="A15">
        <v>201002</v>
      </c>
      <c r="B15" s="1">
        <v>6291</v>
      </c>
      <c r="C15">
        <v>424</v>
      </c>
      <c r="D15" s="1">
        <v>6715</v>
      </c>
      <c r="E15" s="1">
        <v>7351</v>
      </c>
      <c r="F15">
        <v>197</v>
      </c>
      <c r="G15">
        <v>386</v>
      </c>
      <c r="H15">
        <v>337</v>
      </c>
      <c r="I15">
        <v>119</v>
      </c>
      <c r="J15" s="1">
        <f t="shared" si="0"/>
        <v>8390</v>
      </c>
    </row>
    <row r="16" spans="1:14" x14ac:dyDescent="0.25">
      <c r="A16">
        <v>201003</v>
      </c>
      <c r="B16" s="1">
        <v>7310</v>
      </c>
      <c r="C16">
        <v>480</v>
      </c>
      <c r="D16" s="1">
        <v>7790</v>
      </c>
      <c r="E16" s="1">
        <v>8936</v>
      </c>
      <c r="F16">
        <v>264</v>
      </c>
      <c r="G16" s="1">
        <v>1048</v>
      </c>
      <c r="H16">
        <v>871</v>
      </c>
      <c r="I16">
        <v>110</v>
      </c>
      <c r="J16" s="1">
        <f t="shared" si="0"/>
        <v>11229</v>
      </c>
    </row>
    <row r="17" spans="1:10" x14ac:dyDescent="0.25">
      <c r="A17">
        <v>201004</v>
      </c>
      <c r="B17" s="1">
        <v>5733</v>
      </c>
      <c r="C17">
        <v>357</v>
      </c>
      <c r="D17" s="1">
        <v>6090</v>
      </c>
      <c r="E17" s="1">
        <v>5932</v>
      </c>
      <c r="F17">
        <v>193</v>
      </c>
      <c r="G17" s="1">
        <v>1872</v>
      </c>
      <c r="H17">
        <v>930</v>
      </c>
      <c r="I17">
        <v>61</v>
      </c>
      <c r="J17" s="1">
        <f t="shared" si="0"/>
        <v>8988</v>
      </c>
    </row>
    <row r="18" spans="1:10" x14ac:dyDescent="0.25">
      <c r="A18">
        <v>201005</v>
      </c>
      <c r="B18" s="1">
        <v>7999</v>
      </c>
      <c r="C18">
        <v>348</v>
      </c>
      <c r="D18" s="1">
        <v>8347</v>
      </c>
      <c r="E18" s="1">
        <v>8122</v>
      </c>
      <c r="F18">
        <v>243</v>
      </c>
      <c r="G18" s="1">
        <v>2122</v>
      </c>
      <c r="H18" s="1">
        <v>1018</v>
      </c>
      <c r="I18">
        <v>195</v>
      </c>
      <c r="J18" s="1">
        <f t="shared" si="0"/>
        <v>11700</v>
      </c>
    </row>
    <row r="19" spans="1:10" x14ac:dyDescent="0.25">
      <c r="A19">
        <v>201006</v>
      </c>
      <c r="B19" s="1">
        <v>8354</v>
      </c>
      <c r="C19">
        <v>395</v>
      </c>
      <c r="D19" s="1">
        <v>8749</v>
      </c>
      <c r="E19" s="1">
        <v>7774</v>
      </c>
      <c r="F19">
        <v>260</v>
      </c>
      <c r="G19" s="1">
        <v>2369</v>
      </c>
      <c r="H19">
        <v>704</v>
      </c>
      <c r="I19">
        <v>270</v>
      </c>
      <c r="J19" s="1">
        <f t="shared" si="0"/>
        <v>11377</v>
      </c>
    </row>
    <row r="20" spans="1:10" x14ac:dyDescent="0.25">
      <c r="A20">
        <v>201007</v>
      </c>
      <c r="B20" s="1">
        <v>7345</v>
      </c>
      <c r="C20">
        <v>426</v>
      </c>
      <c r="D20" s="1">
        <v>7771</v>
      </c>
      <c r="E20" s="1">
        <v>4656</v>
      </c>
      <c r="F20">
        <v>245</v>
      </c>
      <c r="G20" s="1">
        <v>2505</v>
      </c>
      <c r="H20">
        <v>372</v>
      </c>
      <c r="I20">
        <v>34</v>
      </c>
      <c r="J20" s="1">
        <f t="shared" si="0"/>
        <v>7812</v>
      </c>
    </row>
    <row r="21" spans="1:10" x14ac:dyDescent="0.25">
      <c r="A21">
        <v>201008</v>
      </c>
      <c r="B21" s="1">
        <v>8062</v>
      </c>
      <c r="C21">
        <v>409</v>
      </c>
      <c r="D21" s="1">
        <v>8471</v>
      </c>
      <c r="E21" s="1">
        <v>6703</v>
      </c>
      <c r="F21">
        <v>231</v>
      </c>
      <c r="G21" s="1">
        <v>2152</v>
      </c>
      <c r="H21">
        <v>516</v>
      </c>
      <c r="I21">
        <v>201</v>
      </c>
      <c r="J21" s="1">
        <f t="shared" si="0"/>
        <v>9803</v>
      </c>
    </row>
    <row r="22" spans="1:10" x14ac:dyDescent="0.25">
      <c r="A22">
        <v>201009</v>
      </c>
      <c r="B22" s="1">
        <v>8813</v>
      </c>
      <c r="C22">
        <v>346</v>
      </c>
      <c r="D22" s="1">
        <v>9159</v>
      </c>
      <c r="E22" s="1">
        <v>8986</v>
      </c>
      <c r="F22">
        <v>241</v>
      </c>
      <c r="G22" s="1">
        <v>1876</v>
      </c>
      <c r="H22">
        <v>632</v>
      </c>
      <c r="I22">
        <v>192</v>
      </c>
      <c r="J22" s="1">
        <f t="shared" si="0"/>
        <v>11927</v>
      </c>
    </row>
    <row r="23" spans="1:10" x14ac:dyDescent="0.25">
      <c r="A23">
        <v>201010</v>
      </c>
      <c r="B23" s="1">
        <v>8430</v>
      </c>
      <c r="C23">
        <v>439</v>
      </c>
      <c r="D23" s="1">
        <v>8869</v>
      </c>
      <c r="E23" s="1">
        <v>8913</v>
      </c>
      <c r="F23">
        <v>218</v>
      </c>
      <c r="G23" s="1">
        <v>1394</v>
      </c>
      <c r="H23">
        <v>567</v>
      </c>
      <c r="I23">
        <v>85</v>
      </c>
      <c r="J23" s="1">
        <f t="shared" si="0"/>
        <v>11177</v>
      </c>
    </row>
    <row r="24" spans="1:10" x14ac:dyDescent="0.25">
      <c r="A24">
        <v>201011</v>
      </c>
      <c r="B24" s="1">
        <v>7637</v>
      </c>
      <c r="C24">
        <v>523</v>
      </c>
      <c r="D24" s="1">
        <v>8160</v>
      </c>
      <c r="E24" s="1">
        <v>8839</v>
      </c>
      <c r="F24">
        <v>199</v>
      </c>
      <c r="G24">
        <v>658</v>
      </c>
      <c r="H24">
        <v>363</v>
      </c>
      <c r="I24">
        <v>73</v>
      </c>
      <c r="J24" s="1">
        <f t="shared" si="0"/>
        <v>10132</v>
      </c>
    </row>
    <row r="25" spans="1:10" x14ac:dyDescent="0.25">
      <c r="A25">
        <v>201012</v>
      </c>
      <c r="B25" s="1">
        <v>6431</v>
      </c>
      <c r="C25">
        <v>598</v>
      </c>
      <c r="D25" s="1">
        <v>7029</v>
      </c>
      <c r="E25" s="1">
        <v>7496</v>
      </c>
      <c r="F25">
        <v>194</v>
      </c>
      <c r="G25">
        <v>364</v>
      </c>
      <c r="H25">
        <v>161</v>
      </c>
      <c r="I25">
        <v>51</v>
      </c>
      <c r="J25" s="1">
        <f t="shared" si="0"/>
        <v>8266</v>
      </c>
    </row>
    <row r="26" spans="1:10" x14ac:dyDescent="0.25">
      <c r="A26">
        <v>201101</v>
      </c>
      <c r="B26" s="1">
        <v>6914</v>
      </c>
      <c r="C26">
        <v>602</v>
      </c>
      <c r="D26" s="1">
        <v>7516</v>
      </c>
      <c r="E26" s="1">
        <v>7011</v>
      </c>
      <c r="F26">
        <v>162</v>
      </c>
      <c r="G26">
        <v>593</v>
      </c>
      <c r="H26">
        <v>311</v>
      </c>
      <c r="I26">
        <v>48</v>
      </c>
      <c r="J26" s="1">
        <f t="shared" si="0"/>
        <v>8125</v>
      </c>
    </row>
    <row r="27" spans="1:10" x14ac:dyDescent="0.25">
      <c r="A27">
        <v>201102</v>
      </c>
      <c r="B27" s="1">
        <v>6980</v>
      </c>
      <c r="C27">
        <v>434</v>
      </c>
      <c r="D27" s="1">
        <v>7414</v>
      </c>
      <c r="E27" s="1">
        <v>7740</v>
      </c>
      <c r="F27">
        <v>194</v>
      </c>
      <c r="G27">
        <v>773</v>
      </c>
      <c r="H27">
        <v>330</v>
      </c>
      <c r="I27">
        <v>55</v>
      </c>
      <c r="J27" s="1">
        <f t="shared" si="0"/>
        <v>9092</v>
      </c>
    </row>
    <row r="28" spans="1:10" x14ac:dyDescent="0.25">
      <c r="A28">
        <v>201103</v>
      </c>
      <c r="B28" s="1">
        <v>8261</v>
      </c>
      <c r="C28">
        <v>467</v>
      </c>
      <c r="D28" s="1">
        <v>8728</v>
      </c>
      <c r="E28" s="1">
        <v>9614</v>
      </c>
      <c r="F28">
        <v>252</v>
      </c>
      <c r="G28" s="1">
        <v>1158</v>
      </c>
      <c r="H28">
        <v>666</v>
      </c>
      <c r="I28">
        <v>134</v>
      </c>
      <c r="J28" s="1">
        <f t="shared" si="0"/>
        <v>11824</v>
      </c>
    </row>
    <row r="29" spans="1:10" x14ac:dyDescent="0.25">
      <c r="A29">
        <v>201104</v>
      </c>
      <c r="B29" s="1">
        <v>7967</v>
      </c>
      <c r="C29">
        <v>391</v>
      </c>
      <c r="D29" s="1">
        <v>8358</v>
      </c>
      <c r="E29" s="1">
        <v>8222</v>
      </c>
      <c r="F29">
        <v>210</v>
      </c>
      <c r="G29" s="1">
        <v>1918</v>
      </c>
      <c r="H29">
        <v>708</v>
      </c>
      <c r="I29">
        <v>54</v>
      </c>
      <c r="J29" s="1">
        <f t="shared" si="0"/>
        <v>11112</v>
      </c>
    </row>
    <row r="30" spans="1:10" x14ac:dyDescent="0.25">
      <c r="A30">
        <v>201105</v>
      </c>
      <c r="B30" s="1">
        <v>9108</v>
      </c>
      <c r="C30">
        <v>340</v>
      </c>
      <c r="D30" s="1">
        <v>9448</v>
      </c>
      <c r="E30" s="1">
        <v>9950</v>
      </c>
      <c r="F30">
        <v>215</v>
      </c>
      <c r="G30" s="1">
        <v>2108</v>
      </c>
      <c r="H30">
        <v>776</v>
      </c>
      <c r="I30">
        <v>81</v>
      </c>
      <c r="J30" s="1">
        <f t="shared" si="0"/>
        <v>13130</v>
      </c>
    </row>
    <row r="31" spans="1:10" x14ac:dyDescent="0.25">
      <c r="A31">
        <v>201106</v>
      </c>
      <c r="B31" s="1">
        <v>8778</v>
      </c>
      <c r="C31">
        <v>362</v>
      </c>
      <c r="D31" s="1">
        <v>9140</v>
      </c>
      <c r="E31" s="1">
        <v>7911</v>
      </c>
      <c r="F31">
        <v>208</v>
      </c>
      <c r="G31" s="1">
        <v>2489</v>
      </c>
      <c r="H31">
        <v>635</v>
      </c>
      <c r="I31">
        <v>104</v>
      </c>
      <c r="J31" s="1">
        <f t="shared" si="0"/>
        <v>11347</v>
      </c>
    </row>
    <row r="32" spans="1:10" x14ac:dyDescent="0.25">
      <c r="A32">
        <v>201107</v>
      </c>
      <c r="B32" s="1">
        <v>8098</v>
      </c>
      <c r="C32">
        <v>379</v>
      </c>
      <c r="D32" s="1">
        <v>8477</v>
      </c>
      <c r="E32" s="1">
        <v>5238</v>
      </c>
      <c r="F32">
        <v>123</v>
      </c>
      <c r="G32" s="1">
        <v>2039</v>
      </c>
      <c r="H32">
        <v>639</v>
      </c>
      <c r="I32">
        <v>73</v>
      </c>
      <c r="J32" s="1">
        <f t="shared" si="0"/>
        <v>8112</v>
      </c>
    </row>
    <row r="33" spans="1:10" x14ac:dyDescent="0.25">
      <c r="A33">
        <v>201108</v>
      </c>
      <c r="B33" s="1">
        <v>8734</v>
      </c>
      <c r="C33">
        <v>376</v>
      </c>
      <c r="D33" s="1">
        <v>9110</v>
      </c>
      <c r="E33" s="1">
        <v>7595</v>
      </c>
      <c r="F33">
        <v>214</v>
      </c>
      <c r="G33" s="1">
        <v>2267</v>
      </c>
      <c r="H33">
        <v>743</v>
      </c>
      <c r="I33">
        <v>89</v>
      </c>
      <c r="J33" s="1">
        <f t="shared" si="0"/>
        <v>10908</v>
      </c>
    </row>
    <row r="34" spans="1:10" x14ac:dyDescent="0.25">
      <c r="A34">
        <v>201109</v>
      </c>
      <c r="B34" s="1">
        <v>9221</v>
      </c>
      <c r="C34">
        <v>297</v>
      </c>
      <c r="D34" s="1">
        <v>9518</v>
      </c>
      <c r="E34" s="1">
        <v>9554</v>
      </c>
      <c r="F34">
        <v>206</v>
      </c>
      <c r="G34" s="1">
        <v>1911</v>
      </c>
      <c r="H34">
        <v>573</v>
      </c>
      <c r="I34">
        <v>68</v>
      </c>
      <c r="J34" s="1">
        <f t="shared" si="0"/>
        <v>12312</v>
      </c>
    </row>
    <row r="35" spans="1:10" x14ac:dyDescent="0.25">
      <c r="A35">
        <v>201110</v>
      </c>
      <c r="B35" s="1">
        <v>9002</v>
      </c>
      <c r="C35">
        <v>347</v>
      </c>
      <c r="D35" s="1">
        <v>9349</v>
      </c>
      <c r="E35" s="1">
        <v>9416</v>
      </c>
      <c r="F35">
        <v>207</v>
      </c>
      <c r="G35" s="1">
        <v>1298</v>
      </c>
      <c r="H35">
        <v>671</v>
      </c>
      <c r="I35">
        <v>84</v>
      </c>
      <c r="J35" s="1">
        <f t="shared" si="0"/>
        <v>11676</v>
      </c>
    </row>
    <row r="36" spans="1:10" x14ac:dyDescent="0.25">
      <c r="A36">
        <v>201111</v>
      </c>
      <c r="B36" s="1">
        <v>8117</v>
      </c>
      <c r="C36">
        <v>406</v>
      </c>
      <c r="D36" s="1">
        <v>8523</v>
      </c>
      <c r="E36" s="1">
        <v>9236</v>
      </c>
      <c r="F36">
        <v>189</v>
      </c>
      <c r="G36">
        <v>665</v>
      </c>
      <c r="H36">
        <v>373</v>
      </c>
      <c r="I36">
        <v>98</v>
      </c>
      <c r="J36" s="1">
        <f t="shared" si="0"/>
        <v>10561</v>
      </c>
    </row>
    <row r="37" spans="1:10" x14ac:dyDescent="0.25">
      <c r="A37">
        <v>201112</v>
      </c>
      <c r="B37" s="1">
        <v>7032</v>
      </c>
      <c r="C37">
        <v>465</v>
      </c>
      <c r="D37" s="1">
        <v>7497</v>
      </c>
      <c r="E37" s="1">
        <v>7822</v>
      </c>
      <c r="F37">
        <v>163</v>
      </c>
      <c r="G37">
        <v>523</v>
      </c>
      <c r="H37">
        <v>161</v>
      </c>
      <c r="I37">
        <v>57</v>
      </c>
      <c r="J37" s="1">
        <f t="shared" si="0"/>
        <v>8726</v>
      </c>
    </row>
    <row r="38" spans="1:10" x14ac:dyDescent="0.25">
      <c r="A38">
        <v>201201</v>
      </c>
      <c r="B38" s="1">
        <v>7138</v>
      </c>
      <c r="C38">
        <v>457</v>
      </c>
      <c r="D38" s="1">
        <v>7595</v>
      </c>
      <c r="E38" s="1">
        <v>7436</v>
      </c>
      <c r="F38">
        <v>142</v>
      </c>
      <c r="G38">
        <v>490</v>
      </c>
      <c r="H38">
        <v>247</v>
      </c>
      <c r="I38">
        <v>76</v>
      </c>
      <c r="J38" s="1">
        <f t="shared" si="0"/>
        <v>8391</v>
      </c>
    </row>
    <row r="39" spans="1:10" x14ac:dyDescent="0.25">
      <c r="A39">
        <v>201202</v>
      </c>
      <c r="B39" s="1">
        <v>7220</v>
      </c>
      <c r="C39">
        <v>440</v>
      </c>
      <c r="D39" s="1">
        <v>7660</v>
      </c>
      <c r="E39" s="1">
        <v>8251</v>
      </c>
      <c r="F39">
        <v>167</v>
      </c>
      <c r="G39">
        <v>593</v>
      </c>
      <c r="H39">
        <v>312</v>
      </c>
      <c r="I39">
        <v>81</v>
      </c>
      <c r="J39" s="1">
        <f t="shared" si="0"/>
        <v>9404</v>
      </c>
    </row>
    <row r="40" spans="1:10" x14ac:dyDescent="0.25">
      <c r="A40">
        <v>201203</v>
      </c>
      <c r="B40" s="1">
        <v>8178</v>
      </c>
      <c r="C40">
        <v>432</v>
      </c>
      <c r="D40" s="1">
        <v>8610</v>
      </c>
      <c r="E40" s="1">
        <v>9433</v>
      </c>
      <c r="F40">
        <v>207</v>
      </c>
      <c r="G40" s="1">
        <v>1142</v>
      </c>
      <c r="H40">
        <v>644</v>
      </c>
      <c r="I40">
        <v>176</v>
      </c>
      <c r="J40" s="1">
        <f t="shared" si="0"/>
        <v>11602</v>
      </c>
    </row>
    <row r="41" spans="1:10" x14ac:dyDescent="0.25">
      <c r="A41">
        <v>201204</v>
      </c>
      <c r="B41" s="1">
        <v>8004</v>
      </c>
      <c r="C41">
        <v>340</v>
      </c>
      <c r="D41" s="1">
        <v>8344</v>
      </c>
      <c r="E41" s="1">
        <v>7949</v>
      </c>
      <c r="F41">
        <v>164</v>
      </c>
      <c r="G41" s="1">
        <v>1310</v>
      </c>
      <c r="H41">
        <v>698</v>
      </c>
      <c r="I41">
        <v>95</v>
      </c>
      <c r="J41" s="1">
        <f t="shared" si="0"/>
        <v>10216</v>
      </c>
    </row>
    <row r="42" spans="1:10" x14ac:dyDescent="0.25">
      <c r="A42">
        <v>201205</v>
      </c>
      <c r="B42" s="1">
        <v>8886</v>
      </c>
      <c r="C42">
        <v>276</v>
      </c>
      <c r="D42" s="1">
        <v>9162</v>
      </c>
      <c r="E42" s="1">
        <v>8890</v>
      </c>
      <c r="F42">
        <v>204</v>
      </c>
      <c r="G42" s="1">
        <v>1727</v>
      </c>
      <c r="H42">
        <v>968</v>
      </c>
      <c r="I42">
        <v>460</v>
      </c>
      <c r="J42" s="1">
        <f t="shared" si="0"/>
        <v>12249</v>
      </c>
    </row>
    <row r="43" spans="1:10" x14ac:dyDescent="0.25">
      <c r="A43">
        <v>201206</v>
      </c>
      <c r="B43" s="1">
        <v>8805</v>
      </c>
      <c r="C43">
        <v>314</v>
      </c>
      <c r="D43" s="1">
        <v>9119</v>
      </c>
      <c r="E43" s="1">
        <v>7172</v>
      </c>
      <c r="F43">
        <v>169</v>
      </c>
      <c r="G43" s="1">
        <v>1870</v>
      </c>
      <c r="H43" s="1">
        <v>1197</v>
      </c>
      <c r="I43">
        <v>114</v>
      </c>
      <c r="J43" s="1">
        <f t="shared" si="0"/>
        <v>10522</v>
      </c>
    </row>
    <row r="44" spans="1:10" x14ac:dyDescent="0.25">
      <c r="A44">
        <v>201207</v>
      </c>
      <c r="B44" s="1">
        <v>7693</v>
      </c>
      <c r="C44">
        <v>331</v>
      </c>
      <c r="D44" s="1">
        <v>8024</v>
      </c>
      <c r="E44" s="1">
        <v>4917</v>
      </c>
      <c r="F44">
        <v>164</v>
      </c>
      <c r="G44" s="1">
        <v>2083</v>
      </c>
      <c r="H44">
        <v>956</v>
      </c>
      <c r="I44">
        <v>64</v>
      </c>
      <c r="J44" s="1">
        <f t="shared" si="0"/>
        <v>8184</v>
      </c>
    </row>
    <row r="45" spans="1:10" x14ac:dyDescent="0.25">
      <c r="A45">
        <v>201208</v>
      </c>
      <c r="B45" s="1">
        <v>8328</v>
      </c>
      <c r="C45">
        <v>321</v>
      </c>
      <c r="D45" s="1">
        <v>8649</v>
      </c>
      <c r="E45" s="1">
        <v>7081</v>
      </c>
      <c r="F45">
        <v>203</v>
      </c>
      <c r="G45" s="1">
        <v>2008</v>
      </c>
      <c r="H45">
        <v>964</v>
      </c>
      <c r="I45">
        <v>58</v>
      </c>
      <c r="J45" s="1">
        <f t="shared" si="0"/>
        <v>10314</v>
      </c>
    </row>
    <row r="46" spans="1:10" x14ac:dyDescent="0.25">
      <c r="A46">
        <v>201209</v>
      </c>
      <c r="B46" s="1">
        <v>8767</v>
      </c>
      <c r="C46">
        <v>266</v>
      </c>
      <c r="D46" s="1">
        <v>9033</v>
      </c>
      <c r="E46" s="1">
        <v>8799</v>
      </c>
      <c r="F46">
        <v>177</v>
      </c>
      <c r="G46" s="1">
        <v>1405</v>
      </c>
      <c r="H46">
        <v>364</v>
      </c>
      <c r="I46">
        <v>85</v>
      </c>
      <c r="J46" s="1">
        <f t="shared" si="0"/>
        <v>10830</v>
      </c>
    </row>
    <row r="47" spans="1:10" x14ac:dyDescent="0.25">
      <c r="A47">
        <v>201210</v>
      </c>
      <c r="B47" s="1">
        <v>8951</v>
      </c>
      <c r="C47">
        <v>327</v>
      </c>
      <c r="D47" s="1">
        <v>9278</v>
      </c>
      <c r="E47" s="1">
        <v>9405</v>
      </c>
      <c r="F47">
        <v>168</v>
      </c>
      <c r="G47" s="1">
        <v>1029</v>
      </c>
      <c r="H47">
        <v>533</v>
      </c>
      <c r="I47">
        <v>106</v>
      </c>
      <c r="J47" s="1">
        <f t="shared" si="0"/>
        <v>11241</v>
      </c>
    </row>
    <row r="48" spans="1:10" x14ac:dyDescent="0.25">
      <c r="A48">
        <v>201211</v>
      </c>
      <c r="B48" s="1">
        <v>7901</v>
      </c>
      <c r="C48">
        <v>405</v>
      </c>
      <c r="D48" s="1">
        <v>8306</v>
      </c>
      <c r="E48" s="1">
        <v>9010</v>
      </c>
      <c r="F48">
        <v>162</v>
      </c>
      <c r="G48">
        <v>517</v>
      </c>
      <c r="H48">
        <v>204</v>
      </c>
      <c r="I48">
        <v>87</v>
      </c>
      <c r="J48" s="1">
        <f t="shared" si="0"/>
        <v>9980</v>
      </c>
    </row>
    <row r="49" spans="1:10" x14ac:dyDescent="0.25">
      <c r="A49">
        <v>201212</v>
      </c>
      <c r="B49" s="1">
        <v>6456</v>
      </c>
      <c r="C49">
        <v>470</v>
      </c>
      <c r="D49" s="1">
        <v>6926</v>
      </c>
      <c r="E49" s="1">
        <v>6778</v>
      </c>
      <c r="F49">
        <v>164</v>
      </c>
      <c r="G49">
        <v>396</v>
      </c>
      <c r="H49">
        <v>79</v>
      </c>
      <c r="I49">
        <v>60</v>
      </c>
      <c r="J49" s="1">
        <f t="shared" si="0"/>
        <v>7477</v>
      </c>
    </row>
    <row r="50" spans="1:10" x14ac:dyDescent="0.25">
      <c r="A50">
        <v>201301</v>
      </c>
      <c r="B50" s="1">
        <v>6947</v>
      </c>
      <c r="C50">
        <v>477</v>
      </c>
      <c r="D50" s="1">
        <v>7424</v>
      </c>
      <c r="E50" s="1">
        <v>7495</v>
      </c>
      <c r="F50">
        <v>142</v>
      </c>
      <c r="G50">
        <v>560</v>
      </c>
      <c r="H50">
        <v>169</v>
      </c>
      <c r="I50">
        <v>74</v>
      </c>
      <c r="J50" s="1">
        <f t="shared" si="0"/>
        <v>8440</v>
      </c>
    </row>
    <row r="51" spans="1:10" x14ac:dyDescent="0.25">
      <c r="A51">
        <v>201302</v>
      </c>
      <c r="B51" s="1">
        <v>6885</v>
      </c>
      <c r="C51">
        <v>430</v>
      </c>
      <c r="D51" s="1">
        <v>7315</v>
      </c>
      <c r="E51" s="1">
        <v>7553</v>
      </c>
      <c r="F51">
        <v>161</v>
      </c>
      <c r="G51">
        <v>537</v>
      </c>
      <c r="H51">
        <v>168</v>
      </c>
      <c r="I51">
        <v>88</v>
      </c>
      <c r="J51" s="1">
        <f t="shared" si="0"/>
        <v>8507</v>
      </c>
    </row>
    <row r="52" spans="1:10" x14ac:dyDescent="0.25">
      <c r="A52">
        <v>201303</v>
      </c>
      <c r="B52" s="1">
        <v>7620</v>
      </c>
      <c r="C52">
        <v>482</v>
      </c>
      <c r="D52" s="1">
        <v>8102</v>
      </c>
      <c r="E52" s="1">
        <v>8239</v>
      </c>
      <c r="F52">
        <v>165</v>
      </c>
      <c r="G52">
        <v>983</v>
      </c>
      <c r="H52">
        <v>417</v>
      </c>
      <c r="I52">
        <v>70</v>
      </c>
      <c r="J52" s="1">
        <f t="shared" si="0"/>
        <v>9874</v>
      </c>
    </row>
    <row r="53" spans="1:10" x14ac:dyDescent="0.25">
      <c r="A53">
        <v>201304</v>
      </c>
      <c r="B53" s="1">
        <v>8412</v>
      </c>
      <c r="C53">
        <v>382</v>
      </c>
      <c r="D53" s="1">
        <v>8794</v>
      </c>
      <c r="E53" s="1">
        <v>8647</v>
      </c>
      <c r="F53">
        <v>150</v>
      </c>
      <c r="G53" s="1">
        <v>1189</v>
      </c>
      <c r="H53">
        <v>625</v>
      </c>
      <c r="I53">
        <v>150</v>
      </c>
      <c r="J53" s="1">
        <f t="shared" si="0"/>
        <v>10761</v>
      </c>
    </row>
    <row r="54" spans="1:10" x14ac:dyDescent="0.25">
      <c r="A54">
        <v>201305</v>
      </c>
      <c r="B54" s="1">
        <v>9080</v>
      </c>
      <c r="C54">
        <v>296</v>
      </c>
      <c r="D54" s="1">
        <v>9376</v>
      </c>
      <c r="E54" s="1">
        <v>8754</v>
      </c>
      <c r="F54">
        <v>201</v>
      </c>
      <c r="G54" s="1">
        <v>1598</v>
      </c>
      <c r="H54">
        <v>788</v>
      </c>
      <c r="I54">
        <v>171</v>
      </c>
      <c r="J54" s="1">
        <f t="shared" si="0"/>
        <v>11512</v>
      </c>
    </row>
    <row r="55" spans="1:10" x14ac:dyDescent="0.25">
      <c r="A55">
        <v>201306</v>
      </c>
      <c r="B55" s="1">
        <v>9083</v>
      </c>
      <c r="C55">
        <v>359</v>
      </c>
      <c r="D55" s="1">
        <v>9442</v>
      </c>
      <c r="E55" s="1">
        <v>7239</v>
      </c>
      <c r="F55">
        <v>174</v>
      </c>
      <c r="G55" s="1">
        <v>1834</v>
      </c>
      <c r="H55">
        <v>748</v>
      </c>
      <c r="I55">
        <v>95</v>
      </c>
      <c r="J55" s="1">
        <f t="shared" si="0"/>
        <v>10090</v>
      </c>
    </row>
    <row r="56" spans="1:10" x14ac:dyDescent="0.25">
      <c r="A56">
        <v>201307</v>
      </c>
      <c r="B56" s="1">
        <v>8433</v>
      </c>
      <c r="C56">
        <v>397</v>
      </c>
      <c r="D56" s="1">
        <v>8830</v>
      </c>
      <c r="E56" s="1">
        <v>5503</v>
      </c>
      <c r="F56">
        <v>187</v>
      </c>
      <c r="G56" s="1">
        <v>1922</v>
      </c>
      <c r="H56">
        <v>836</v>
      </c>
      <c r="I56">
        <v>69</v>
      </c>
      <c r="J56" s="1">
        <f t="shared" si="0"/>
        <v>8517</v>
      </c>
    </row>
    <row r="57" spans="1:10" x14ac:dyDescent="0.25">
      <c r="A57">
        <v>201308</v>
      </c>
      <c r="B57" s="1">
        <v>8863</v>
      </c>
      <c r="C57">
        <v>376</v>
      </c>
      <c r="D57" s="1">
        <v>9239</v>
      </c>
      <c r="E57" s="1">
        <v>7389</v>
      </c>
      <c r="F57">
        <v>179</v>
      </c>
      <c r="G57" s="1">
        <v>2105</v>
      </c>
      <c r="H57">
        <v>632</v>
      </c>
      <c r="I57">
        <v>56</v>
      </c>
      <c r="J57" s="1">
        <f t="shared" si="0"/>
        <v>10361</v>
      </c>
    </row>
    <row r="58" spans="1:10" x14ac:dyDescent="0.25">
      <c r="A58">
        <v>201309</v>
      </c>
      <c r="B58" s="1">
        <v>9224</v>
      </c>
      <c r="C58">
        <v>353</v>
      </c>
      <c r="D58" s="1">
        <v>9577</v>
      </c>
      <c r="E58" s="1">
        <v>9389</v>
      </c>
      <c r="F58">
        <v>200</v>
      </c>
      <c r="G58" s="1">
        <v>1666</v>
      </c>
      <c r="H58">
        <v>492</v>
      </c>
      <c r="I58">
        <v>149</v>
      </c>
      <c r="J58" s="1">
        <f t="shared" si="0"/>
        <v>11896</v>
      </c>
    </row>
    <row r="59" spans="1:10" x14ac:dyDescent="0.25">
      <c r="A59">
        <v>201310</v>
      </c>
      <c r="B59" s="1">
        <v>9188</v>
      </c>
      <c r="C59">
        <v>410</v>
      </c>
      <c r="D59" s="1">
        <v>9598</v>
      </c>
      <c r="E59" s="1">
        <v>9874</v>
      </c>
      <c r="F59">
        <v>143</v>
      </c>
      <c r="G59" s="1">
        <v>1001</v>
      </c>
      <c r="H59">
        <v>535</v>
      </c>
      <c r="I59">
        <v>129</v>
      </c>
      <c r="J59" s="1">
        <f t="shared" si="0"/>
        <v>11682</v>
      </c>
    </row>
    <row r="60" spans="1:10" x14ac:dyDescent="0.25">
      <c r="A60">
        <v>201311</v>
      </c>
      <c r="B60" s="1">
        <v>8058</v>
      </c>
      <c r="C60">
        <v>440</v>
      </c>
      <c r="D60" s="1">
        <v>8498</v>
      </c>
      <c r="E60" s="1">
        <v>9053</v>
      </c>
      <c r="F60">
        <v>137</v>
      </c>
      <c r="G60">
        <v>718</v>
      </c>
      <c r="H60">
        <v>379</v>
      </c>
      <c r="I60">
        <v>67</v>
      </c>
      <c r="J60" s="1">
        <f t="shared" si="0"/>
        <v>10354</v>
      </c>
    </row>
    <row r="61" spans="1:10" x14ac:dyDescent="0.25">
      <c r="A61">
        <v>201312</v>
      </c>
      <c r="B61" s="1">
        <v>6985</v>
      </c>
      <c r="C61">
        <v>498</v>
      </c>
      <c r="D61" s="1">
        <v>7483</v>
      </c>
      <c r="E61" s="1">
        <v>7277</v>
      </c>
      <c r="F61">
        <v>119</v>
      </c>
      <c r="G61">
        <v>461</v>
      </c>
      <c r="H61">
        <v>162</v>
      </c>
      <c r="I61">
        <v>52</v>
      </c>
      <c r="J61" s="1">
        <f t="shared" si="0"/>
        <v>8071</v>
      </c>
    </row>
    <row r="62" spans="1:10" x14ac:dyDescent="0.25">
      <c r="A62">
        <v>201401</v>
      </c>
      <c r="B62" s="1">
        <v>7330</v>
      </c>
      <c r="C62">
        <v>518</v>
      </c>
      <c r="D62" s="1">
        <v>7848</v>
      </c>
      <c r="E62" s="1">
        <v>7468</v>
      </c>
      <c r="F62">
        <v>145</v>
      </c>
      <c r="G62">
        <v>278</v>
      </c>
      <c r="H62">
        <v>135</v>
      </c>
      <c r="I62">
        <v>65</v>
      </c>
      <c r="J62" s="1">
        <f t="shared" si="0"/>
        <v>8091</v>
      </c>
    </row>
    <row r="63" spans="1:10" x14ac:dyDescent="0.25">
      <c r="A63">
        <v>201402</v>
      </c>
      <c r="B63" s="1">
        <v>7329</v>
      </c>
      <c r="C63">
        <v>443</v>
      </c>
      <c r="D63" s="1">
        <v>7772</v>
      </c>
      <c r="E63" s="1">
        <v>7757</v>
      </c>
      <c r="F63">
        <v>126</v>
      </c>
      <c r="G63">
        <v>413</v>
      </c>
      <c r="H63">
        <v>432</v>
      </c>
      <c r="I63">
        <v>103</v>
      </c>
      <c r="J63" s="1">
        <f t="shared" si="0"/>
        <v>8831</v>
      </c>
    </row>
    <row r="64" spans="1:10" x14ac:dyDescent="0.25">
      <c r="A64">
        <v>201403</v>
      </c>
      <c r="B64" s="1">
        <v>8488</v>
      </c>
      <c r="C64">
        <v>496</v>
      </c>
      <c r="D64" s="1">
        <v>8984</v>
      </c>
      <c r="E64" s="1">
        <v>9244</v>
      </c>
      <c r="F64">
        <v>166</v>
      </c>
      <c r="G64">
        <v>956</v>
      </c>
      <c r="H64">
        <v>656</v>
      </c>
      <c r="I64">
        <v>159</v>
      </c>
      <c r="J64" s="1">
        <f t="shared" si="0"/>
        <v>11181</v>
      </c>
    </row>
    <row r="65" spans="1:10" x14ac:dyDescent="0.25">
      <c r="A65">
        <v>201404</v>
      </c>
      <c r="B65" s="1">
        <v>8408</v>
      </c>
      <c r="C65">
        <v>408</v>
      </c>
      <c r="D65" s="1">
        <v>8816</v>
      </c>
      <c r="E65" s="1">
        <v>8375</v>
      </c>
      <c r="F65">
        <v>136</v>
      </c>
      <c r="G65" s="1">
        <v>1188</v>
      </c>
      <c r="H65">
        <v>630</v>
      </c>
      <c r="I65">
        <v>98</v>
      </c>
      <c r="J65" s="1">
        <f t="shared" si="0"/>
        <v>10427</v>
      </c>
    </row>
    <row r="66" spans="1:10" x14ac:dyDescent="0.25">
      <c r="A66">
        <v>201405</v>
      </c>
      <c r="B66" s="1">
        <v>9329</v>
      </c>
      <c r="C66">
        <v>382</v>
      </c>
      <c r="D66" s="1">
        <v>9711</v>
      </c>
      <c r="E66" s="1">
        <v>8751</v>
      </c>
      <c r="F66">
        <v>156</v>
      </c>
      <c r="G66" s="1">
        <v>1429</v>
      </c>
      <c r="H66">
        <v>852</v>
      </c>
      <c r="I66">
        <v>282</v>
      </c>
      <c r="J66" s="1">
        <f t="shared" si="0"/>
        <v>11470</v>
      </c>
    </row>
    <row r="67" spans="1:10" x14ac:dyDescent="0.25">
      <c r="A67">
        <v>201406</v>
      </c>
      <c r="B67" s="1">
        <v>9497</v>
      </c>
      <c r="C67">
        <v>413</v>
      </c>
      <c r="D67" s="1">
        <v>9910</v>
      </c>
      <c r="E67" s="1">
        <v>7915</v>
      </c>
      <c r="F67">
        <v>163</v>
      </c>
      <c r="G67" s="1">
        <v>1490</v>
      </c>
      <c r="H67">
        <v>697</v>
      </c>
      <c r="I67">
        <v>155</v>
      </c>
      <c r="J67" s="1">
        <f t="shared" ref="J67:J130" si="1">SUM(E67:I67)</f>
        <v>10420</v>
      </c>
    </row>
    <row r="68" spans="1:10" x14ac:dyDescent="0.25">
      <c r="A68">
        <v>201407</v>
      </c>
      <c r="B68" s="1">
        <v>8825</v>
      </c>
      <c r="C68">
        <v>418</v>
      </c>
      <c r="D68" s="1">
        <v>9243</v>
      </c>
      <c r="E68" s="1">
        <v>5431</v>
      </c>
      <c r="F68">
        <v>130</v>
      </c>
      <c r="G68" s="1">
        <v>1566</v>
      </c>
      <c r="H68">
        <v>729</v>
      </c>
      <c r="I68">
        <v>95</v>
      </c>
      <c r="J68" s="1">
        <f t="shared" si="1"/>
        <v>7951</v>
      </c>
    </row>
    <row r="69" spans="1:10" x14ac:dyDescent="0.25">
      <c r="A69">
        <v>201408</v>
      </c>
      <c r="B69" s="1">
        <v>9094</v>
      </c>
      <c r="C69">
        <v>413</v>
      </c>
      <c r="D69" s="1">
        <v>9507</v>
      </c>
      <c r="E69" s="1">
        <v>7201</v>
      </c>
      <c r="F69">
        <v>162</v>
      </c>
      <c r="G69" s="1">
        <v>1379</v>
      </c>
      <c r="H69">
        <v>752</v>
      </c>
      <c r="I69">
        <v>132</v>
      </c>
      <c r="J69" s="1">
        <f t="shared" si="1"/>
        <v>9626</v>
      </c>
    </row>
    <row r="70" spans="1:10" x14ac:dyDescent="0.25">
      <c r="A70">
        <v>201409</v>
      </c>
      <c r="B70" s="1">
        <v>9614</v>
      </c>
      <c r="C70">
        <v>376</v>
      </c>
      <c r="D70" s="1">
        <v>9990</v>
      </c>
      <c r="E70" s="1">
        <v>9538</v>
      </c>
      <c r="F70">
        <v>194</v>
      </c>
      <c r="G70" s="1">
        <v>1317</v>
      </c>
      <c r="H70">
        <v>772</v>
      </c>
      <c r="I70">
        <v>87</v>
      </c>
      <c r="J70" s="1">
        <f t="shared" si="1"/>
        <v>11908</v>
      </c>
    </row>
    <row r="71" spans="1:10" x14ac:dyDescent="0.25">
      <c r="A71">
        <v>201410</v>
      </c>
      <c r="B71" s="1">
        <v>9494</v>
      </c>
      <c r="C71">
        <v>421</v>
      </c>
      <c r="D71" s="1">
        <v>9915</v>
      </c>
      <c r="E71" s="1">
        <v>9760</v>
      </c>
      <c r="F71">
        <v>189</v>
      </c>
      <c r="G71">
        <v>784</v>
      </c>
      <c r="H71">
        <v>556</v>
      </c>
      <c r="I71">
        <v>96</v>
      </c>
      <c r="J71" s="1">
        <f t="shared" si="1"/>
        <v>11385</v>
      </c>
    </row>
    <row r="72" spans="1:10" x14ac:dyDescent="0.25">
      <c r="A72">
        <v>201411</v>
      </c>
      <c r="B72" s="1">
        <v>7915</v>
      </c>
      <c r="C72">
        <v>422</v>
      </c>
      <c r="D72" s="1">
        <v>8337</v>
      </c>
      <c r="E72" s="1">
        <v>8893</v>
      </c>
      <c r="F72">
        <v>162</v>
      </c>
      <c r="G72">
        <v>539</v>
      </c>
      <c r="H72">
        <v>419</v>
      </c>
      <c r="I72">
        <v>79</v>
      </c>
      <c r="J72" s="1">
        <f t="shared" si="1"/>
        <v>10092</v>
      </c>
    </row>
    <row r="73" spans="1:10" x14ac:dyDescent="0.25">
      <c r="A73">
        <v>201412</v>
      </c>
      <c r="B73" s="1">
        <v>7195</v>
      </c>
      <c r="C73">
        <v>491</v>
      </c>
      <c r="D73" s="1">
        <v>7686</v>
      </c>
      <c r="E73" s="1">
        <v>7530</v>
      </c>
      <c r="F73">
        <v>136</v>
      </c>
      <c r="G73">
        <v>371</v>
      </c>
      <c r="H73">
        <v>250</v>
      </c>
      <c r="I73">
        <v>63</v>
      </c>
      <c r="J73" s="1">
        <f t="shared" si="1"/>
        <v>8350</v>
      </c>
    </row>
    <row r="74" spans="1:10" x14ac:dyDescent="0.25">
      <c r="A74">
        <v>201501</v>
      </c>
      <c r="B74" s="1">
        <v>7368</v>
      </c>
      <c r="C74">
        <v>497</v>
      </c>
      <c r="D74" s="1">
        <v>7865</v>
      </c>
      <c r="E74" s="1">
        <v>7138</v>
      </c>
      <c r="F74">
        <v>121</v>
      </c>
      <c r="G74">
        <v>289</v>
      </c>
      <c r="H74">
        <v>343</v>
      </c>
      <c r="I74">
        <v>80</v>
      </c>
      <c r="J74" s="1">
        <f t="shared" si="1"/>
        <v>7971</v>
      </c>
    </row>
    <row r="75" spans="1:10" x14ac:dyDescent="0.25">
      <c r="A75">
        <v>201502</v>
      </c>
      <c r="B75" s="1">
        <v>7366</v>
      </c>
      <c r="C75">
        <v>445</v>
      </c>
      <c r="D75" s="1">
        <v>7811</v>
      </c>
      <c r="E75" s="1">
        <v>7712</v>
      </c>
      <c r="F75">
        <v>115</v>
      </c>
      <c r="G75">
        <v>408</v>
      </c>
      <c r="H75">
        <v>384</v>
      </c>
      <c r="I75">
        <v>141</v>
      </c>
      <c r="J75" s="1">
        <f t="shared" si="1"/>
        <v>8760</v>
      </c>
    </row>
    <row r="76" spans="1:10" x14ac:dyDescent="0.25">
      <c r="A76">
        <v>201503</v>
      </c>
      <c r="B76" s="1">
        <v>8570</v>
      </c>
      <c r="C76">
        <v>490</v>
      </c>
      <c r="D76" s="1">
        <v>9060</v>
      </c>
      <c r="E76" s="1">
        <v>8985</v>
      </c>
      <c r="F76">
        <v>177</v>
      </c>
      <c r="G76">
        <v>867</v>
      </c>
      <c r="H76">
        <v>655</v>
      </c>
      <c r="I76">
        <v>180</v>
      </c>
      <c r="J76" s="1">
        <f t="shared" si="1"/>
        <v>10864</v>
      </c>
    </row>
    <row r="77" spans="1:10" x14ac:dyDescent="0.25">
      <c r="A77">
        <v>201504</v>
      </c>
      <c r="B77" s="1">
        <v>9055</v>
      </c>
      <c r="C77">
        <v>445</v>
      </c>
      <c r="D77" s="1">
        <v>9500</v>
      </c>
      <c r="E77" s="1">
        <v>8263</v>
      </c>
      <c r="F77">
        <v>196</v>
      </c>
      <c r="G77" s="1">
        <v>1004</v>
      </c>
      <c r="H77">
        <v>710</v>
      </c>
      <c r="I77">
        <v>80</v>
      </c>
      <c r="J77" s="1">
        <f t="shared" si="1"/>
        <v>10253</v>
      </c>
    </row>
    <row r="78" spans="1:10" x14ac:dyDescent="0.25">
      <c r="A78">
        <v>201505</v>
      </c>
      <c r="B78" s="1">
        <v>9751</v>
      </c>
      <c r="C78">
        <v>402</v>
      </c>
      <c r="D78" s="1">
        <v>10153</v>
      </c>
      <c r="E78" s="1">
        <v>8478</v>
      </c>
      <c r="F78">
        <v>200</v>
      </c>
      <c r="G78" s="1">
        <v>1130</v>
      </c>
      <c r="H78">
        <v>802</v>
      </c>
      <c r="I78">
        <v>88</v>
      </c>
      <c r="J78" s="1">
        <f t="shared" si="1"/>
        <v>10698</v>
      </c>
    </row>
    <row r="79" spans="1:10" x14ac:dyDescent="0.25">
      <c r="A79">
        <v>201506</v>
      </c>
      <c r="B79" s="1">
        <v>9894</v>
      </c>
      <c r="C79">
        <v>415</v>
      </c>
      <c r="D79" s="1">
        <v>10309</v>
      </c>
      <c r="E79" s="1">
        <v>8112</v>
      </c>
      <c r="F79">
        <v>209</v>
      </c>
      <c r="G79" s="1">
        <v>1595</v>
      </c>
      <c r="H79">
        <v>668</v>
      </c>
      <c r="I79">
        <v>96</v>
      </c>
      <c r="J79" s="1">
        <f t="shared" si="1"/>
        <v>10680</v>
      </c>
    </row>
    <row r="80" spans="1:10" x14ac:dyDescent="0.25">
      <c r="A80">
        <v>201507</v>
      </c>
      <c r="B80" s="1">
        <v>9208</v>
      </c>
      <c r="C80">
        <v>421</v>
      </c>
      <c r="D80" s="1">
        <v>9629</v>
      </c>
      <c r="E80" s="1">
        <v>5450</v>
      </c>
      <c r="F80">
        <v>147</v>
      </c>
      <c r="G80" s="1">
        <v>1574</v>
      </c>
      <c r="H80">
        <v>477</v>
      </c>
      <c r="I80">
        <v>49</v>
      </c>
      <c r="J80" s="1">
        <f t="shared" si="1"/>
        <v>7697</v>
      </c>
    </row>
    <row r="81" spans="1:10" x14ac:dyDescent="0.25">
      <c r="A81">
        <v>201508</v>
      </c>
      <c r="B81" s="1">
        <v>9478</v>
      </c>
      <c r="C81">
        <v>429</v>
      </c>
      <c r="D81" s="1">
        <v>9907</v>
      </c>
      <c r="E81" s="1">
        <v>7224</v>
      </c>
      <c r="F81">
        <v>225</v>
      </c>
      <c r="G81" s="1">
        <v>1694</v>
      </c>
      <c r="H81">
        <v>753</v>
      </c>
      <c r="I81">
        <v>277</v>
      </c>
      <c r="J81" s="1">
        <f t="shared" si="1"/>
        <v>10173</v>
      </c>
    </row>
    <row r="82" spans="1:10" x14ac:dyDescent="0.25">
      <c r="A82">
        <v>201509</v>
      </c>
      <c r="B82" s="1">
        <v>10048</v>
      </c>
      <c r="C82">
        <v>370</v>
      </c>
      <c r="D82" s="1">
        <v>10418</v>
      </c>
      <c r="E82" s="1">
        <v>9260</v>
      </c>
      <c r="F82">
        <v>184</v>
      </c>
      <c r="G82" s="1">
        <v>1198</v>
      </c>
      <c r="H82">
        <v>789</v>
      </c>
      <c r="I82">
        <v>119</v>
      </c>
      <c r="J82" s="1">
        <f t="shared" si="1"/>
        <v>11550</v>
      </c>
    </row>
    <row r="83" spans="1:10" x14ac:dyDescent="0.25">
      <c r="A83">
        <v>201510</v>
      </c>
      <c r="B83" s="1">
        <v>9826</v>
      </c>
      <c r="C83">
        <v>405</v>
      </c>
      <c r="D83" s="1">
        <v>10231</v>
      </c>
      <c r="E83" s="1">
        <v>9017</v>
      </c>
      <c r="F83">
        <v>156</v>
      </c>
      <c r="G83">
        <v>970</v>
      </c>
      <c r="H83">
        <v>585</v>
      </c>
      <c r="I83">
        <v>133</v>
      </c>
      <c r="J83" s="1">
        <f t="shared" si="1"/>
        <v>10861</v>
      </c>
    </row>
    <row r="84" spans="1:10" x14ac:dyDescent="0.25">
      <c r="A84">
        <v>201511</v>
      </c>
      <c r="B84" s="1">
        <v>8500</v>
      </c>
      <c r="C84">
        <v>412</v>
      </c>
      <c r="D84" s="1">
        <v>8912</v>
      </c>
      <c r="E84" s="1">
        <v>8971</v>
      </c>
      <c r="F84">
        <v>186</v>
      </c>
      <c r="G84">
        <v>370</v>
      </c>
      <c r="H84">
        <v>322</v>
      </c>
      <c r="I84">
        <v>152</v>
      </c>
      <c r="J84" s="1">
        <f t="shared" si="1"/>
        <v>10001</v>
      </c>
    </row>
    <row r="85" spans="1:10" x14ac:dyDescent="0.25">
      <c r="A85">
        <v>201512</v>
      </c>
      <c r="B85" s="1">
        <v>7712</v>
      </c>
      <c r="C85">
        <v>491</v>
      </c>
      <c r="D85" s="1">
        <v>8203</v>
      </c>
      <c r="E85" s="1">
        <v>7433</v>
      </c>
      <c r="F85">
        <v>95</v>
      </c>
      <c r="G85">
        <v>557</v>
      </c>
      <c r="H85">
        <v>167</v>
      </c>
      <c r="I85">
        <v>89</v>
      </c>
      <c r="J85" s="1">
        <f t="shared" si="1"/>
        <v>8341</v>
      </c>
    </row>
    <row r="86" spans="1:10" x14ac:dyDescent="0.25">
      <c r="A86">
        <v>201601</v>
      </c>
      <c r="B86" s="1">
        <v>7756</v>
      </c>
      <c r="C86">
        <v>500</v>
      </c>
      <c r="D86" s="1">
        <v>8256</v>
      </c>
      <c r="E86" s="1">
        <v>7081</v>
      </c>
      <c r="F86">
        <v>95</v>
      </c>
      <c r="G86">
        <v>429</v>
      </c>
      <c r="H86">
        <v>160</v>
      </c>
      <c r="I86">
        <v>53</v>
      </c>
      <c r="J86" s="1">
        <f t="shared" si="1"/>
        <v>7818</v>
      </c>
    </row>
    <row r="87" spans="1:10" x14ac:dyDescent="0.25">
      <c r="A87">
        <v>201602</v>
      </c>
      <c r="B87" s="1">
        <v>8055</v>
      </c>
      <c r="C87">
        <v>468</v>
      </c>
      <c r="D87" s="1">
        <v>8523</v>
      </c>
      <c r="E87" s="1">
        <v>8122</v>
      </c>
      <c r="F87">
        <v>131</v>
      </c>
      <c r="G87">
        <v>594</v>
      </c>
      <c r="H87">
        <v>470</v>
      </c>
      <c r="I87">
        <v>101</v>
      </c>
      <c r="J87" s="1">
        <f t="shared" si="1"/>
        <v>9418</v>
      </c>
    </row>
    <row r="88" spans="1:10" x14ac:dyDescent="0.25">
      <c r="A88">
        <v>201603</v>
      </c>
      <c r="B88" s="1">
        <v>8780</v>
      </c>
      <c r="C88">
        <v>540</v>
      </c>
      <c r="D88" s="1">
        <v>9320</v>
      </c>
      <c r="E88" s="1">
        <v>8581</v>
      </c>
      <c r="F88">
        <v>142</v>
      </c>
      <c r="G88">
        <v>837</v>
      </c>
      <c r="H88">
        <v>585</v>
      </c>
      <c r="I88">
        <v>130</v>
      </c>
      <c r="J88" s="1">
        <f t="shared" si="1"/>
        <v>10275</v>
      </c>
    </row>
    <row r="89" spans="1:10" x14ac:dyDescent="0.25">
      <c r="A89">
        <v>201604</v>
      </c>
      <c r="B89" s="1">
        <v>9129</v>
      </c>
      <c r="C89">
        <v>439</v>
      </c>
      <c r="D89" s="1">
        <v>9568</v>
      </c>
      <c r="E89" s="1">
        <v>9127</v>
      </c>
      <c r="F89">
        <v>123</v>
      </c>
      <c r="G89" s="1">
        <v>1127</v>
      </c>
      <c r="H89">
        <v>670</v>
      </c>
      <c r="I89">
        <v>127</v>
      </c>
      <c r="J89" s="1">
        <f t="shared" si="1"/>
        <v>11174</v>
      </c>
    </row>
    <row r="90" spans="1:10" x14ac:dyDescent="0.25">
      <c r="A90">
        <v>201605</v>
      </c>
      <c r="B90" s="1">
        <v>9971</v>
      </c>
      <c r="C90">
        <v>388</v>
      </c>
      <c r="D90" s="1">
        <v>10359</v>
      </c>
      <c r="E90" s="1">
        <v>9047</v>
      </c>
      <c r="F90">
        <v>211</v>
      </c>
      <c r="G90" s="1">
        <v>1642</v>
      </c>
      <c r="H90" s="1">
        <v>1146</v>
      </c>
      <c r="I90">
        <v>148</v>
      </c>
      <c r="J90" s="1">
        <f t="shared" si="1"/>
        <v>12194</v>
      </c>
    </row>
    <row r="91" spans="1:10" x14ac:dyDescent="0.25">
      <c r="A91">
        <v>201606</v>
      </c>
      <c r="B91" s="1">
        <v>9814</v>
      </c>
      <c r="C91">
        <v>438</v>
      </c>
      <c r="D91" s="1">
        <v>10252</v>
      </c>
      <c r="E91" s="1">
        <v>7686</v>
      </c>
      <c r="F91">
        <v>233</v>
      </c>
      <c r="G91" s="1">
        <v>1555</v>
      </c>
      <c r="H91">
        <v>594</v>
      </c>
      <c r="I91">
        <v>170</v>
      </c>
      <c r="J91" s="1">
        <f t="shared" si="1"/>
        <v>10238</v>
      </c>
    </row>
    <row r="92" spans="1:10" x14ac:dyDescent="0.25">
      <c r="A92">
        <v>201607</v>
      </c>
      <c r="B92" s="1">
        <v>9564</v>
      </c>
      <c r="C92">
        <v>476</v>
      </c>
      <c r="D92" s="1">
        <v>10040</v>
      </c>
      <c r="E92" s="1">
        <v>5773</v>
      </c>
      <c r="F92">
        <v>187</v>
      </c>
      <c r="G92" s="1">
        <v>1738</v>
      </c>
      <c r="H92">
        <v>426</v>
      </c>
      <c r="I92">
        <v>100</v>
      </c>
      <c r="J92" s="1">
        <f t="shared" si="1"/>
        <v>8224</v>
      </c>
    </row>
    <row r="93" spans="1:10" x14ac:dyDescent="0.25">
      <c r="A93">
        <v>201608</v>
      </c>
      <c r="B93" s="1">
        <v>9918</v>
      </c>
      <c r="C93">
        <v>477</v>
      </c>
      <c r="D93" s="1">
        <v>10395</v>
      </c>
      <c r="E93" s="1">
        <v>7065</v>
      </c>
      <c r="F93">
        <v>210</v>
      </c>
      <c r="G93" s="1">
        <v>1550</v>
      </c>
      <c r="H93">
        <v>786</v>
      </c>
      <c r="I93">
        <v>72</v>
      </c>
      <c r="J93" s="1">
        <f t="shared" si="1"/>
        <v>9683</v>
      </c>
    </row>
    <row r="94" spans="1:10" x14ac:dyDescent="0.25">
      <c r="A94">
        <v>201609</v>
      </c>
      <c r="B94" s="1">
        <v>10215</v>
      </c>
      <c r="C94">
        <v>419</v>
      </c>
      <c r="D94" s="1">
        <v>10634</v>
      </c>
      <c r="E94" s="1">
        <v>9433</v>
      </c>
      <c r="F94">
        <v>227</v>
      </c>
      <c r="G94" s="1">
        <v>1342</v>
      </c>
      <c r="H94">
        <v>678</v>
      </c>
      <c r="I94">
        <v>433</v>
      </c>
      <c r="J94" s="1">
        <f t="shared" si="1"/>
        <v>12113</v>
      </c>
    </row>
    <row r="95" spans="1:10" x14ac:dyDescent="0.25">
      <c r="A95">
        <v>201610</v>
      </c>
      <c r="B95" s="1">
        <v>9949</v>
      </c>
      <c r="C95">
        <v>459</v>
      </c>
      <c r="D95" s="1">
        <v>10408</v>
      </c>
      <c r="E95" s="1">
        <v>9321</v>
      </c>
      <c r="F95">
        <v>194</v>
      </c>
      <c r="G95">
        <v>949</v>
      </c>
      <c r="H95">
        <v>632</v>
      </c>
      <c r="I95">
        <v>120</v>
      </c>
      <c r="J95" s="1">
        <f t="shared" si="1"/>
        <v>11216</v>
      </c>
    </row>
    <row r="96" spans="1:10" x14ac:dyDescent="0.25">
      <c r="A96">
        <v>201611</v>
      </c>
      <c r="B96" s="1">
        <v>8942</v>
      </c>
      <c r="C96">
        <v>482</v>
      </c>
      <c r="D96" s="1">
        <v>9424</v>
      </c>
      <c r="E96" s="1">
        <v>9016</v>
      </c>
      <c r="F96">
        <v>166</v>
      </c>
      <c r="G96">
        <v>513</v>
      </c>
      <c r="H96">
        <v>326</v>
      </c>
      <c r="I96">
        <v>78</v>
      </c>
      <c r="J96" s="1">
        <f t="shared" si="1"/>
        <v>10099</v>
      </c>
    </row>
    <row r="97" spans="1:10" x14ac:dyDescent="0.25">
      <c r="A97">
        <v>201612</v>
      </c>
      <c r="B97" s="1">
        <v>8161</v>
      </c>
      <c r="C97">
        <v>569</v>
      </c>
      <c r="D97" s="1">
        <v>8730</v>
      </c>
      <c r="E97" s="1">
        <v>7970</v>
      </c>
      <c r="F97">
        <v>122</v>
      </c>
      <c r="G97">
        <v>478</v>
      </c>
      <c r="H97">
        <v>404</v>
      </c>
      <c r="I97">
        <v>64</v>
      </c>
      <c r="J97" s="1">
        <f t="shared" si="1"/>
        <v>9038</v>
      </c>
    </row>
    <row r="98" spans="1:10" x14ac:dyDescent="0.25">
      <c r="A98">
        <v>201701</v>
      </c>
      <c r="B98" s="1">
        <v>8284</v>
      </c>
      <c r="C98">
        <v>580</v>
      </c>
      <c r="D98" s="1">
        <v>8864</v>
      </c>
      <c r="E98" s="1">
        <v>7313</v>
      </c>
      <c r="F98">
        <v>136</v>
      </c>
      <c r="G98">
        <v>462</v>
      </c>
      <c r="H98">
        <v>303</v>
      </c>
      <c r="I98">
        <v>86</v>
      </c>
      <c r="J98" s="1">
        <f t="shared" si="1"/>
        <v>8300</v>
      </c>
    </row>
    <row r="99" spans="1:10" x14ac:dyDescent="0.25">
      <c r="A99">
        <v>201702</v>
      </c>
      <c r="B99" s="1">
        <v>8027</v>
      </c>
      <c r="C99">
        <v>507</v>
      </c>
      <c r="D99" s="1">
        <v>8534</v>
      </c>
      <c r="E99" s="1">
        <v>7771</v>
      </c>
      <c r="F99">
        <v>150</v>
      </c>
      <c r="G99">
        <v>431</v>
      </c>
      <c r="H99">
        <v>335</v>
      </c>
      <c r="I99">
        <v>106</v>
      </c>
      <c r="J99" s="1">
        <f t="shared" si="1"/>
        <v>8793</v>
      </c>
    </row>
    <row r="100" spans="1:10" x14ac:dyDescent="0.25">
      <c r="A100">
        <v>201703</v>
      </c>
      <c r="B100" s="1">
        <v>9534</v>
      </c>
      <c r="C100">
        <v>563</v>
      </c>
      <c r="D100" s="1">
        <v>10097</v>
      </c>
      <c r="E100" s="1">
        <v>9670</v>
      </c>
      <c r="F100">
        <v>208</v>
      </c>
      <c r="G100">
        <v>836</v>
      </c>
      <c r="H100">
        <v>884</v>
      </c>
      <c r="I100">
        <v>127</v>
      </c>
      <c r="J100" s="1">
        <f t="shared" si="1"/>
        <v>11725</v>
      </c>
    </row>
    <row r="101" spans="1:10" x14ac:dyDescent="0.25">
      <c r="A101">
        <v>201704</v>
      </c>
      <c r="B101" s="1">
        <v>9406</v>
      </c>
      <c r="C101">
        <v>512</v>
      </c>
      <c r="D101" s="1">
        <v>9918</v>
      </c>
      <c r="E101" s="1">
        <v>8247</v>
      </c>
      <c r="F101">
        <v>131</v>
      </c>
      <c r="G101" s="1">
        <v>1060</v>
      </c>
      <c r="H101">
        <v>440</v>
      </c>
      <c r="I101">
        <v>107</v>
      </c>
      <c r="J101" s="1">
        <f t="shared" si="1"/>
        <v>9985</v>
      </c>
    </row>
    <row r="102" spans="1:10" x14ac:dyDescent="0.25">
      <c r="A102">
        <v>201705</v>
      </c>
      <c r="B102" s="1">
        <v>10703</v>
      </c>
      <c r="C102">
        <v>452</v>
      </c>
      <c r="D102" s="1">
        <v>11155</v>
      </c>
      <c r="E102" s="1">
        <v>9242</v>
      </c>
      <c r="F102">
        <v>231</v>
      </c>
      <c r="G102" s="1">
        <v>1706</v>
      </c>
      <c r="H102">
        <v>950</v>
      </c>
      <c r="I102">
        <v>116</v>
      </c>
      <c r="J102" s="1">
        <f t="shared" si="1"/>
        <v>12245</v>
      </c>
    </row>
    <row r="103" spans="1:10" x14ac:dyDescent="0.25">
      <c r="A103">
        <v>201706</v>
      </c>
      <c r="B103" s="1">
        <v>10751</v>
      </c>
      <c r="C103">
        <v>483</v>
      </c>
      <c r="D103" s="1">
        <v>11234</v>
      </c>
      <c r="E103" s="1">
        <v>8006</v>
      </c>
      <c r="F103">
        <v>231</v>
      </c>
      <c r="G103" s="1">
        <v>1575</v>
      </c>
      <c r="H103">
        <v>503</v>
      </c>
      <c r="I103">
        <v>166</v>
      </c>
      <c r="J103" s="1">
        <f t="shared" si="1"/>
        <v>10481</v>
      </c>
    </row>
    <row r="104" spans="1:10" x14ac:dyDescent="0.25">
      <c r="A104">
        <v>201707</v>
      </c>
      <c r="B104" s="1">
        <v>10523</v>
      </c>
      <c r="C104">
        <v>513</v>
      </c>
      <c r="D104" s="1">
        <v>11036</v>
      </c>
      <c r="E104" s="1">
        <v>6022</v>
      </c>
      <c r="F104">
        <v>203</v>
      </c>
      <c r="G104" s="1">
        <v>1772</v>
      </c>
      <c r="H104">
        <v>471</v>
      </c>
      <c r="I104">
        <v>56</v>
      </c>
      <c r="J104" s="1">
        <f t="shared" si="1"/>
        <v>8524</v>
      </c>
    </row>
    <row r="105" spans="1:10" x14ac:dyDescent="0.25">
      <c r="A105">
        <v>201708</v>
      </c>
      <c r="B105" s="1">
        <v>10843</v>
      </c>
      <c r="C105">
        <v>505</v>
      </c>
      <c r="D105" s="1">
        <v>11348</v>
      </c>
      <c r="E105" s="1">
        <v>7482</v>
      </c>
      <c r="F105">
        <v>211</v>
      </c>
      <c r="G105" s="1">
        <v>1663</v>
      </c>
      <c r="H105">
        <v>798</v>
      </c>
      <c r="I105">
        <v>76</v>
      </c>
      <c r="J105" s="1">
        <f t="shared" si="1"/>
        <v>10230</v>
      </c>
    </row>
    <row r="106" spans="1:10" x14ac:dyDescent="0.25">
      <c r="A106">
        <v>201709</v>
      </c>
      <c r="B106" s="1">
        <v>10909</v>
      </c>
      <c r="C106">
        <v>446</v>
      </c>
      <c r="D106" s="1">
        <v>11355</v>
      </c>
      <c r="E106" s="1">
        <v>9146</v>
      </c>
      <c r="F106">
        <v>235</v>
      </c>
      <c r="G106" s="1">
        <v>1294</v>
      </c>
      <c r="H106">
        <v>720</v>
      </c>
      <c r="I106">
        <v>233</v>
      </c>
      <c r="J106" s="1">
        <f t="shared" si="1"/>
        <v>11628</v>
      </c>
    </row>
    <row r="107" spans="1:10" x14ac:dyDescent="0.25">
      <c r="A107">
        <v>201710</v>
      </c>
      <c r="B107" s="1">
        <v>10534</v>
      </c>
      <c r="C107">
        <v>491</v>
      </c>
      <c r="D107" s="1">
        <v>11025</v>
      </c>
      <c r="E107" s="1">
        <v>9540</v>
      </c>
      <c r="F107">
        <v>213</v>
      </c>
      <c r="G107">
        <v>748</v>
      </c>
      <c r="H107">
        <v>351</v>
      </c>
      <c r="I107">
        <v>80</v>
      </c>
      <c r="J107" s="1">
        <f t="shared" si="1"/>
        <v>10932</v>
      </c>
    </row>
    <row r="108" spans="1:10" x14ac:dyDescent="0.25">
      <c r="A108">
        <v>201711</v>
      </c>
      <c r="B108" s="1">
        <v>9163</v>
      </c>
      <c r="C108">
        <v>574</v>
      </c>
      <c r="D108" s="1">
        <v>9737</v>
      </c>
      <c r="E108" s="1">
        <v>8948</v>
      </c>
      <c r="F108">
        <v>232</v>
      </c>
      <c r="G108">
        <v>582</v>
      </c>
      <c r="H108">
        <v>308</v>
      </c>
      <c r="I108">
        <v>85</v>
      </c>
      <c r="J108" s="1">
        <f t="shared" si="1"/>
        <v>10155</v>
      </c>
    </row>
    <row r="109" spans="1:10" x14ac:dyDescent="0.25">
      <c r="A109">
        <v>201712</v>
      </c>
      <c r="B109" s="1">
        <v>8255</v>
      </c>
      <c r="C109">
        <v>630</v>
      </c>
      <c r="D109" s="1">
        <v>8885</v>
      </c>
      <c r="E109" s="1">
        <v>7359</v>
      </c>
      <c r="F109">
        <v>182</v>
      </c>
      <c r="G109">
        <v>606</v>
      </c>
      <c r="H109">
        <v>226</v>
      </c>
      <c r="I109">
        <v>51</v>
      </c>
      <c r="J109" s="1">
        <f t="shared" si="1"/>
        <v>8424</v>
      </c>
    </row>
    <row r="110" spans="1:10" x14ac:dyDescent="0.25">
      <c r="A110">
        <v>201801</v>
      </c>
      <c r="B110" s="1">
        <v>8599</v>
      </c>
      <c r="C110">
        <v>671</v>
      </c>
      <c r="D110" s="1">
        <v>9270</v>
      </c>
      <c r="E110" s="1">
        <v>7368</v>
      </c>
      <c r="F110">
        <v>195</v>
      </c>
      <c r="G110">
        <v>451</v>
      </c>
      <c r="H110">
        <v>223</v>
      </c>
      <c r="I110">
        <v>73</v>
      </c>
      <c r="J110" s="1">
        <f t="shared" si="1"/>
        <v>8310</v>
      </c>
    </row>
    <row r="111" spans="1:10" x14ac:dyDescent="0.25">
      <c r="A111">
        <v>201802</v>
      </c>
      <c r="B111" s="1">
        <v>8162</v>
      </c>
      <c r="C111">
        <v>611</v>
      </c>
      <c r="D111" s="1">
        <v>8773</v>
      </c>
      <c r="E111" s="1">
        <v>7527</v>
      </c>
      <c r="F111">
        <v>215</v>
      </c>
      <c r="G111">
        <v>630</v>
      </c>
      <c r="H111">
        <v>366</v>
      </c>
      <c r="I111">
        <v>112</v>
      </c>
      <c r="J111" s="1">
        <f t="shared" si="1"/>
        <v>8850</v>
      </c>
    </row>
    <row r="112" spans="1:10" x14ac:dyDescent="0.25">
      <c r="A112">
        <v>201803</v>
      </c>
      <c r="B112" s="1">
        <v>9591</v>
      </c>
      <c r="C112">
        <v>697</v>
      </c>
      <c r="D112" s="1">
        <v>10288</v>
      </c>
      <c r="E112" s="1">
        <v>8756</v>
      </c>
      <c r="F112">
        <v>248</v>
      </c>
      <c r="G112">
        <v>539</v>
      </c>
      <c r="H112">
        <v>371</v>
      </c>
      <c r="I112">
        <v>61</v>
      </c>
      <c r="J112" s="1">
        <f t="shared" si="1"/>
        <v>9975</v>
      </c>
    </row>
    <row r="113" spans="1:10" x14ac:dyDescent="0.25">
      <c r="A113">
        <v>201804</v>
      </c>
      <c r="B113" s="1">
        <v>9971</v>
      </c>
      <c r="C113">
        <v>544</v>
      </c>
      <c r="D113" s="1">
        <v>10515</v>
      </c>
      <c r="E113" s="1">
        <v>8759</v>
      </c>
      <c r="F113">
        <v>241</v>
      </c>
      <c r="G113">
        <v>858</v>
      </c>
      <c r="H113">
        <v>468</v>
      </c>
      <c r="I113">
        <v>120</v>
      </c>
      <c r="J113" s="1">
        <f t="shared" si="1"/>
        <v>10446</v>
      </c>
    </row>
    <row r="114" spans="1:10" x14ac:dyDescent="0.25">
      <c r="A114">
        <v>201805</v>
      </c>
      <c r="B114" s="1">
        <v>10664</v>
      </c>
      <c r="C114">
        <v>472</v>
      </c>
      <c r="D114" s="1">
        <v>11136</v>
      </c>
      <c r="E114" s="1">
        <v>8809</v>
      </c>
      <c r="F114">
        <v>256</v>
      </c>
      <c r="G114" s="1">
        <v>1538</v>
      </c>
      <c r="H114">
        <v>869</v>
      </c>
      <c r="I114">
        <v>188</v>
      </c>
      <c r="J114" s="1">
        <f t="shared" si="1"/>
        <v>11660</v>
      </c>
    </row>
    <row r="115" spans="1:10" x14ac:dyDescent="0.25">
      <c r="A115">
        <v>201806</v>
      </c>
      <c r="B115" s="1">
        <v>10686</v>
      </c>
      <c r="C115">
        <v>498</v>
      </c>
      <c r="D115" s="1">
        <v>11184</v>
      </c>
      <c r="E115" s="1">
        <v>7069</v>
      </c>
      <c r="F115">
        <v>263</v>
      </c>
      <c r="G115" s="1">
        <v>1724</v>
      </c>
      <c r="H115">
        <v>762</v>
      </c>
      <c r="I115">
        <v>148</v>
      </c>
      <c r="J115" s="1">
        <f t="shared" si="1"/>
        <v>9966</v>
      </c>
    </row>
    <row r="116" spans="1:10" x14ac:dyDescent="0.25">
      <c r="A116">
        <v>201807</v>
      </c>
      <c r="B116" s="1">
        <v>10420</v>
      </c>
      <c r="C116">
        <v>552</v>
      </c>
      <c r="D116" s="1">
        <v>10972</v>
      </c>
      <c r="E116" s="1">
        <v>5806</v>
      </c>
      <c r="F116">
        <v>282</v>
      </c>
      <c r="G116" s="1">
        <v>1809</v>
      </c>
      <c r="H116">
        <v>888</v>
      </c>
      <c r="I116">
        <v>46</v>
      </c>
      <c r="J116" s="1">
        <f t="shared" si="1"/>
        <v>8831</v>
      </c>
    </row>
    <row r="117" spans="1:10" x14ac:dyDescent="0.25">
      <c r="A117">
        <v>201808</v>
      </c>
      <c r="B117" s="1">
        <v>10771</v>
      </c>
      <c r="C117">
        <v>518</v>
      </c>
      <c r="D117" s="1">
        <v>11289</v>
      </c>
      <c r="E117" s="1">
        <v>7041</v>
      </c>
      <c r="F117">
        <v>266</v>
      </c>
      <c r="G117" s="1">
        <v>1488</v>
      </c>
      <c r="H117">
        <v>648</v>
      </c>
      <c r="I117">
        <v>46</v>
      </c>
      <c r="J117" s="1">
        <f t="shared" si="1"/>
        <v>9489</v>
      </c>
    </row>
    <row r="118" spans="1:10" x14ac:dyDescent="0.25">
      <c r="A118">
        <v>201809</v>
      </c>
      <c r="B118" s="1">
        <v>10659</v>
      </c>
      <c r="C118">
        <v>445</v>
      </c>
      <c r="D118" s="1">
        <v>11104</v>
      </c>
      <c r="E118" s="1">
        <v>8525</v>
      </c>
      <c r="F118">
        <v>276</v>
      </c>
      <c r="G118" s="1">
        <v>1181</v>
      </c>
      <c r="H118">
        <v>439</v>
      </c>
      <c r="I118">
        <v>80</v>
      </c>
      <c r="J118" s="1">
        <f t="shared" si="1"/>
        <v>10501</v>
      </c>
    </row>
    <row r="119" spans="1:10" x14ac:dyDescent="0.25">
      <c r="A119">
        <v>201810</v>
      </c>
      <c r="B119" s="1">
        <v>10417</v>
      </c>
      <c r="C119">
        <v>511</v>
      </c>
      <c r="D119" s="1">
        <v>10928</v>
      </c>
      <c r="E119" s="1">
        <v>8991</v>
      </c>
      <c r="F119">
        <v>254</v>
      </c>
      <c r="G119">
        <v>825</v>
      </c>
      <c r="H119">
        <v>358</v>
      </c>
      <c r="I119">
        <v>112</v>
      </c>
      <c r="J119" s="1">
        <f t="shared" si="1"/>
        <v>10540</v>
      </c>
    </row>
    <row r="120" spans="1:10" x14ac:dyDescent="0.25">
      <c r="A120">
        <v>201811</v>
      </c>
      <c r="B120" s="1">
        <v>9292</v>
      </c>
      <c r="C120">
        <v>530</v>
      </c>
      <c r="D120" s="1">
        <v>9822</v>
      </c>
      <c r="E120" s="1">
        <v>8536</v>
      </c>
      <c r="F120">
        <v>248</v>
      </c>
      <c r="G120">
        <v>432</v>
      </c>
      <c r="H120">
        <v>234</v>
      </c>
      <c r="I120">
        <v>53</v>
      </c>
      <c r="J120" s="1">
        <f t="shared" si="1"/>
        <v>9503</v>
      </c>
    </row>
    <row r="121" spans="1:10" x14ac:dyDescent="0.25">
      <c r="A121">
        <v>201812</v>
      </c>
      <c r="B121" s="1">
        <v>8385</v>
      </c>
      <c r="C121">
        <v>642</v>
      </c>
      <c r="D121" s="1">
        <v>9027</v>
      </c>
      <c r="E121" s="1">
        <v>6942</v>
      </c>
      <c r="F121">
        <v>216</v>
      </c>
      <c r="G121">
        <v>274</v>
      </c>
      <c r="H121">
        <v>338</v>
      </c>
      <c r="I121">
        <v>39</v>
      </c>
      <c r="J121" s="1">
        <f t="shared" si="1"/>
        <v>7809</v>
      </c>
    </row>
    <row r="122" spans="1:10" x14ac:dyDescent="0.25">
      <c r="A122">
        <v>201901</v>
      </c>
      <c r="B122" s="1">
        <v>8517</v>
      </c>
      <c r="C122">
        <v>651</v>
      </c>
      <c r="D122" s="1">
        <v>9168</v>
      </c>
      <c r="E122" s="1">
        <v>7178</v>
      </c>
      <c r="F122">
        <v>189</v>
      </c>
      <c r="G122">
        <v>293</v>
      </c>
      <c r="H122">
        <v>529</v>
      </c>
      <c r="I122">
        <v>61</v>
      </c>
      <c r="J122" s="1">
        <f t="shared" si="1"/>
        <v>8250</v>
      </c>
    </row>
    <row r="123" spans="1:10" x14ac:dyDescent="0.25">
      <c r="A123">
        <v>201902</v>
      </c>
      <c r="B123" s="1">
        <v>8039</v>
      </c>
      <c r="C123">
        <v>565</v>
      </c>
      <c r="D123" s="1">
        <v>8604</v>
      </c>
      <c r="E123" s="1">
        <v>7070</v>
      </c>
      <c r="F123">
        <v>191</v>
      </c>
      <c r="G123">
        <v>430</v>
      </c>
      <c r="H123">
        <v>362</v>
      </c>
      <c r="I123">
        <v>106</v>
      </c>
      <c r="J123" s="1">
        <f t="shared" si="1"/>
        <v>8159</v>
      </c>
    </row>
    <row r="124" spans="1:10" x14ac:dyDescent="0.25">
      <c r="A124">
        <v>201903</v>
      </c>
      <c r="B124" s="1">
        <v>9420</v>
      </c>
      <c r="C124">
        <v>606</v>
      </c>
      <c r="D124" s="1">
        <v>10026</v>
      </c>
      <c r="E124" s="1">
        <v>8394</v>
      </c>
      <c r="F124">
        <v>257</v>
      </c>
      <c r="G124">
        <v>577</v>
      </c>
      <c r="H124">
        <v>511</v>
      </c>
      <c r="I124">
        <v>102</v>
      </c>
      <c r="J124" s="1">
        <f t="shared" si="1"/>
        <v>9841</v>
      </c>
    </row>
    <row r="125" spans="1:10" x14ac:dyDescent="0.25">
      <c r="A125">
        <v>201904</v>
      </c>
      <c r="B125" s="1">
        <v>9355</v>
      </c>
      <c r="C125">
        <v>456</v>
      </c>
      <c r="D125" s="1">
        <v>9811</v>
      </c>
      <c r="E125" s="1">
        <v>7107</v>
      </c>
      <c r="F125">
        <v>202</v>
      </c>
      <c r="G125">
        <v>806</v>
      </c>
      <c r="H125">
        <v>764</v>
      </c>
      <c r="I125">
        <v>64</v>
      </c>
      <c r="J125" s="1">
        <f t="shared" si="1"/>
        <v>8943</v>
      </c>
    </row>
    <row r="126" spans="1:10" x14ac:dyDescent="0.25">
      <c r="A126">
        <v>201905</v>
      </c>
      <c r="B126" s="1">
        <v>10413</v>
      </c>
      <c r="C126">
        <v>426</v>
      </c>
      <c r="D126" s="1">
        <v>10839</v>
      </c>
      <c r="E126" s="1">
        <v>7765</v>
      </c>
      <c r="F126">
        <v>268</v>
      </c>
      <c r="G126">
        <v>864</v>
      </c>
      <c r="H126">
        <v>603</v>
      </c>
      <c r="I126">
        <v>112</v>
      </c>
      <c r="J126" s="1">
        <f t="shared" si="1"/>
        <v>9612</v>
      </c>
    </row>
    <row r="127" spans="1:10" x14ac:dyDescent="0.25">
      <c r="A127">
        <v>201906</v>
      </c>
      <c r="B127" s="1">
        <v>10512</v>
      </c>
      <c r="C127">
        <v>522</v>
      </c>
      <c r="D127" s="1">
        <v>11034</v>
      </c>
      <c r="E127" s="1">
        <v>6653</v>
      </c>
      <c r="F127">
        <v>308</v>
      </c>
      <c r="G127" s="1">
        <v>1561</v>
      </c>
      <c r="H127">
        <v>586</v>
      </c>
      <c r="I127">
        <v>107</v>
      </c>
      <c r="J127" s="1">
        <f t="shared" si="1"/>
        <v>9215</v>
      </c>
    </row>
    <row r="128" spans="1:10" x14ac:dyDescent="0.25">
      <c r="A128">
        <v>201907</v>
      </c>
      <c r="B128" s="1">
        <v>10239</v>
      </c>
      <c r="C128">
        <v>511</v>
      </c>
      <c r="D128" s="1">
        <v>10750</v>
      </c>
      <c r="E128" s="1">
        <v>5506</v>
      </c>
      <c r="F128">
        <v>157</v>
      </c>
      <c r="G128" s="1">
        <v>1507</v>
      </c>
      <c r="H128">
        <v>867</v>
      </c>
      <c r="I128">
        <v>39</v>
      </c>
      <c r="J128" s="1">
        <f t="shared" si="1"/>
        <v>8076</v>
      </c>
    </row>
    <row r="129" spans="1:10" x14ac:dyDescent="0.25">
      <c r="A129">
        <v>201908</v>
      </c>
      <c r="B129" s="1">
        <v>10354</v>
      </c>
      <c r="C129">
        <v>476</v>
      </c>
      <c r="D129" s="1">
        <v>10830</v>
      </c>
      <c r="E129" s="1">
        <v>6468</v>
      </c>
      <c r="F129">
        <v>210</v>
      </c>
      <c r="G129" s="1">
        <v>1523</v>
      </c>
      <c r="H129">
        <v>444</v>
      </c>
      <c r="I129">
        <v>69</v>
      </c>
      <c r="J129" s="1">
        <f t="shared" si="1"/>
        <v>8714</v>
      </c>
    </row>
    <row r="130" spans="1:10" x14ac:dyDescent="0.25">
      <c r="A130">
        <v>201909</v>
      </c>
      <c r="B130" s="1">
        <v>10501</v>
      </c>
      <c r="C130">
        <v>423</v>
      </c>
      <c r="D130" s="1">
        <v>10924</v>
      </c>
      <c r="E130" s="1">
        <v>8082</v>
      </c>
      <c r="F130">
        <v>225</v>
      </c>
      <c r="G130" s="1">
        <v>1110</v>
      </c>
      <c r="H130">
        <v>290</v>
      </c>
      <c r="I130">
        <v>67</v>
      </c>
      <c r="J130" s="1">
        <f t="shared" si="1"/>
        <v>9774</v>
      </c>
    </row>
    <row r="131" spans="1:10" x14ac:dyDescent="0.25">
      <c r="A131">
        <v>201910</v>
      </c>
      <c r="B131" s="1">
        <v>10060</v>
      </c>
      <c r="C131">
        <v>470</v>
      </c>
      <c r="D131" s="1">
        <v>10530</v>
      </c>
      <c r="E131" s="1">
        <v>8143</v>
      </c>
      <c r="F131">
        <v>195</v>
      </c>
      <c r="G131">
        <v>776</v>
      </c>
      <c r="H131">
        <v>363</v>
      </c>
      <c r="I131">
        <v>66</v>
      </c>
      <c r="J131" s="1">
        <f t="shared" ref="J131:J194" si="2">SUM(E131:I131)</f>
        <v>9543</v>
      </c>
    </row>
    <row r="132" spans="1:10" x14ac:dyDescent="0.25">
      <c r="A132">
        <v>201911</v>
      </c>
      <c r="B132" s="1">
        <v>8480</v>
      </c>
      <c r="C132">
        <v>506</v>
      </c>
      <c r="D132" s="1">
        <v>8986</v>
      </c>
      <c r="E132" s="1">
        <v>7325</v>
      </c>
      <c r="F132">
        <v>133</v>
      </c>
      <c r="G132">
        <v>510</v>
      </c>
      <c r="H132">
        <v>185</v>
      </c>
      <c r="I132">
        <v>93</v>
      </c>
      <c r="J132" s="1">
        <f t="shared" si="2"/>
        <v>8246</v>
      </c>
    </row>
    <row r="133" spans="1:10" x14ac:dyDescent="0.25">
      <c r="A133">
        <v>201912</v>
      </c>
      <c r="B133" s="1">
        <v>7916</v>
      </c>
      <c r="C133">
        <v>614</v>
      </c>
      <c r="D133" s="1">
        <v>8530</v>
      </c>
      <c r="E133" s="1">
        <v>6126</v>
      </c>
      <c r="F133">
        <v>131</v>
      </c>
      <c r="G133">
        <v>438</v>
      </c>
      <c r="H133">
        <v>213</v>
      </c>
      <c r="I133">
        <v>58</v>
      </c>
      <c r="J133" s="1">
        <f t="shared" si="2"/>
        <v>6966</v>
      </c>
    </row>
    <row r="134" spans="1:10" x14ac:dyDescent="0.25">
      <c r="A134">
        <v>202001</v>
      </c>
      <c r="B134" s="1">
        <v>7975</v>
      </c>
      <c r="C134">
        <v>582</v>
      </c>
      <c r="D134" s="1">
        <v>8557</v>
      </c>
      <c r="E134" s="1">
        <v>6341</v>
      </c>
      <c r="F134">
        <v>123</v>
      </c>
      <c r="G134">
        <v>415</v>
      </c>
      <c r="H134">
        <v>169</v>
      </c>
      <c r="I134">
        <v>57</v>
      </c>
      <c r="J134" s="1">
        <f t="shared" si="2"/>
        <v>7105</v>
      </c>
    </row>
    <row r="135" spans="1:10" x14ac:dyDescent="0.25">
      <c r="A135">
        <v>202002</v>
      </c>
      <c r="B135" s="1">
        <v>7752</v>
      </c>
      <c r="C135">
        <v>505</v>
      </c>
      <c r="D135" s="1">
        <v>8257</v>
      </c>
      <c r="E135" s="1">
        <v>6485</v>
      </c>
      <c r="F135">
        <v>132</v>
      </c>
      <c r="G135">
        <v>390</v>
      </c>
      <c r="H135">
        <v>269</v>
      </c>
      <c r="I135">
        <v>121</v>
      </c>
      <c r="J135" s="1">
        <f t="shared" si="2"/>
        <v>7397</v>
      </c>
    </row>
    <row r="136" spans="1:10" x14ac:dyDescent="0.25">
      <c r="A136">
        <v>202003</v>
      </c>
      <c r="B136" s="1">
        <v>5372</v>
      </c>
      <c r="C136">
        <v>406</v>
      </c>
      <c r="D136" s="1">
        <v>5778</v>
      </c>
      <c r="E136" s="1">
        <v>4990</v>
      </c>
      <c r="F136">
        <v>142</v>
      </c>
      <c r="G136">
        <v>674</v>
      </c>
      <c r="H136">
        <v>368</v>
      </c>
      <c r="I136">
        <v>118</v>
      </c>
      <c r="J136" s="1">
        <f t="shared" si="2"/>
        <v>6292</v>
      </c>
    </row>
    <row r="137" spans="1:10" x14ac:dyDescent="0.25">
      <c r="A137">
        <v>202004</v>
      </c>
      <c r="B137">
        <v>750</v>
      </c>
      <c r="C137">
        <v>56</v>
      </c>
      <c r="D137">
        <v>806</v>
      </c>
      <c r="E137">
        <v>771</v>
      </c>
      <c r="F137">
        <v>81</v>
      </c>
      <c r="G137">
        <v>778</v>
      </c>
      <c r="H137">
        <v>519</v>
      </c>
      <c r="I137">
        <v>39</v>
      </c>
      <c r="J137" s="1">
        <f t="shared" si="2"/>
        <v>2188</v>
      </c>
    </row>
    <row r="138" spans="1:10" x14ac:dyDescent="0.25">
      <c r="A138">
        <v>202005</v>
      </c>
      <c r="B138">
        <v>847</v>
      </c>
      <c r="C138">
        <v>60</v>
      </c>
      <c r="D138">
        <v>907</v>
      </c>
      <c r="E138">
        <v>798</v>
      </c>
      <c r="F138">
        <v>114</v>
      </c>
      <c r="G138" s="1">
        <v>1047</v>
      </c>
      <c r="H138">
        <v>334</v>
      </c>
      <c r="I138">
        <v>67</v>
      </c>
      <c r="J138" s="1">
        <f t="shared" si="2"/>
        <v>2360</v>
      </c>
    </row>
    <row r="139" spans="1:10" x14ac:dyDescent="0.25">
      <c r="A139">
        <v>202006</v>
      </c>
      <c r="B139" s="1">
        <v>1119</v>
      </c>
      <c r="C139">
        <v>57</v>
      </c>
      <c r="D139" s="1">
        <v>1176</v>
      </c>
      <c r="E139" s="1">
        <v>1217</v>
      </c>
      <c r="F139">
        <v>138</v>
      </c>
      <c r="G139">
        <v>959</v>
      </c>
      <c r="H139">
        <v>361</v>
      </c>
      <c r="I139">
        <v>72</v>
      </c>
      <c r="J139" s="1">
        <f t="shared" si="2"/>
        <v>2747</v>
      </c>
    </row>
    <row r="140" spans="1:10" x14ac:dyDescent="0.25">
      <c r="A140">
        <v>202007</v>
      </c>
      <c r="B140" s="1">
        <v>2159</v>
      </c>
      <c r="C140">
        <v>68</v>
      </c>
      <c r="D140" s="1">
        <v>2227</v>
      </c>
      <c r="E140" s="1">
        <v>1816</v>
      </c>
      <c r="F140">
        <v>118</v>
      </c>
      <c r="G140" s="1">
        <v>1209</v>
      </c>
      <c r="H140">
        <v>700</v>
      </c>
      <c r="I140">
        <v>74</v>
      </c>
      <c r="J140" s="1">
        <f t="shared" si="2"/>
        <v>3917</v>
      </c>
    </row>
    <row r="141" spans="1:10" x14ac:dyDescent="0.25">
      <c r="A141">
        <v>202008</v>
      </c>
      <c r="B141" s="1">
        <v>2674</v>
      </c>
      <c r="C141">
        <v>73</v>
      </c>
      <c r="D141" s="1">
        <v>2747</v>
      </c>
      <c r="E141" s="1">
        <v>2204</v>
      </c>
      <c r="F141">
        <v>147</v>
      </c>
      <c r="G141" s="1">
        <v>1599</v>
      </c>
      <c r="H141">
        <v>558</v>
      </c>
      <c r="I141">
        <v>84</v>
      </c>
      <c r="J141" s="1">
        <f t="shared" si="2"/>
        <v>4592</v>
      </c>
    </row>
    <row r="142" spans="1:10" x14ac:dyDescent="0.25">
      <c r="A142">
        <v>202009</v>
      </c>
      <c r="B142" s="1">
        <v>2737</v>
      </c>
      <c r="C142">
        <v>71</v>
      </c>
      <c r="D142" s="1">
        <v>2808</v>
      </c>
      <c r="E142" s="1">
        <v>2847</v>
      </c>
      <c r="F142">
        <v>184</v>
      </c>
      <c r="G142" s="1">
        <v>1134</v>
      </c>
      <c r="H142">
        <v>366</v>
      </c>
      <c r="I142">
        <v>61</v>
      </c>
      <c r="J142" s="1">
        <f t="shared" si="2"/>
        <v>4592</v>
      </c>
    </row>
    <row r="143" spans="1:10" x14ac:dyDescent="0.25">
      <c r="A143">
        <v>202010</v>
      </c>
      <c r="B143" s="1">
        <v>2824</v>
      </c>
      <c r="C143">
        <v>81</v>
      </c>
      <c r="D143" s="1">
        <v>2905</v>
      </c>
      <c r="E143" s="1">
        <v>2991</v>
      </c>
      <c r="F143">
        <v>202</v>
      </c>
      <c r="G143">
        <v>721</v>
      </c>
      <c r="H143">
        <v>294</v>
      </c>
      <c r="I143">
        <v>64</v>
      </c>
      <c r="J143" s="1">
        <f t="shared" si="2"/>
        <v>4272</v>
      </c>
    </row>
    <row r="144" spans="1:10" x14ac:dyDescent="0.25">
      <c r="A144">
        <v>202011</v>
      </c>
      <c r="B144" s="1">
        <v>2065</v>
      </c>
      <c r="C144">
        <v>88</v>
      </c>
      <c r="D144" s="1">
        <v>2153</v>
      </c>
      <c r="E144" s="1">
        <v>2623</v>
      </c>
      <c r="F144">
        <v>173</v>
      </c>
      <c r="G144">
        <v>607</v>
      </c>
      <c r="H144">
        <v>221</v>
      </c>
      <c r="I144">
        <v>78</v>
      </c>
      <c r="J144" s="1">
        <f t="shared" si="2"/>
        <v>3702</v>
      </c>
    </row>
    <row r="145" spans="1:10" x14ac:dyDescent="0.25">
      <c r="A145">
        <v>202012</v>
      </c>
      <c r="B145" s="1">
        <v>2136</v>
      </c>
      <c r="C145">
        <v>102</v>
      </c>
      <c r="D145" s="1">
        <v>2238</v>
      </c>
      <c r="E145" s="1">
        <v>1967</v>
      </c>
      <c r="F145">
        <v>140</v>
      </c>
      <c r="G145">
        <v>286</v>
      </c>
      <c r="H145">
        <v>87</v>
      </c>
      <c r="I145">
        <v>50</v>
      </c>
      <c r="J145" s="1">
        <f t="shared" si="2"/>
        <v>2530</v>
      </c>
    </row>
    <row r="146" spans="1:10" x14ac:dyDescent="0.25">
      <c r="A146">
        <v>202101</v>
      </c>
      <c r="B146" s="1">
        <v>1835</v>
      </c>
      <c r="C146">
        <v>106</v>
      </c>
      <c r="D146" s="1">
        <v>1941</v>
      </c>
      <c r="E146" s="1">
        <v>1521</v>
      </c>
      <c r="F146">
        <v>146</v>
      </c>
      <c r="G146">
        <v>548</v>
      </c>
      <c r="H146">
        <v>119</v>
      </c>
      <c r="I146">
        <v>36</v>
      </c>
      <c r="J146" s="1">
        <f t="shared" si="2"/>
        <v>2370</v>
      </c>
    </row>
    <row r="147" spans="1:10" x14ac:dyDescent="0.25">
      <c r="A147">
        <v>202102</v>
      </c>
      <c r="B147" s="1">
        <v>1391</v>
      </c>
      <c r="C147">
        <v>87</v>
      </c>
      <c r="D147" s="1">
        <v>1478</v>
      </c>
      <c r="E147" s="1">
        <v>1585</v>
      </c>
      <c r="F147">
        <v>167</v>
      </c>
      <c r="G147">
        <v>672</v>
      </c>
      <c r="H147">
        <v>253</v>
      </c>
      <c r="I147">
        <v>89</v>
      </c>
      <c r="J147" s="1">
        <f t="shared" si="2"/>
        <v>2766</v>
      </c>
    </row>
    <row r="148" spans="1:10" x14ac:dyDescent="0.25">
      <c r="A148">
        <v>202103</v>
      </c>
      <c r="B148" s="1">
        <v>1646</v>
      </c>
      <c r="C148">
        <v>95</v>
      </c>
      <c r="D148" s="1">
        <v>1741</v>
      </c>
      <c r="E148" s="1">
        <v>1867</v>
      </c>
      <c r="F148">
        <v>221</v>
      </c>
      <c r="G148">
        <v>507</v>
      </c>
      <c r="H148">
        <v>275</v>
      </c>
      <c r="I148">
        <v>89</v>
      </c>
      <c r="J148" s="1">
        <f t="shared" si="2"/>
        <v>2959</v>
      </c>
    </row>
    <row r="149" spans="1:10" x14ac:dyDescent="0.25">
      <c r="A149">
        <v>202104</v>
      </c>
      <c r="B149" s="1">
        <v>1842</v>
      </c>
      <c r="C149">
        <v>93</v>
      </c>
      <c r="D149" s="1">
        <v>1935</v>
      </c>
      <c r="E149" s="1">
        <v>1836</v>
      </c>
      <c r="F149">
        <v>190</v>
      </c>
      <c r="G149">
        <v>897</v>
      </c>
      <c r="H149">
        <v>278</v>
      </c>
      <c r="I149">
        <v>58</v>
      </c>
      <c r="J149" s="1">
        <f t="shared" si="2"/>
        <v>3259</v>
      </c>
    </row>
    <row r="150" spans="1:10" x14ac:dyDescent="0.25">
      <c r="A150">
        <v>202105</v>
      </c>
      <c r="B150" s="1">
        <v>1995</v>
      </c>
      <c r="C150">
        <v>88</v>
      </c>
      <c r="D150" s="1">
        <v>2083</v>
      </c>
      <c r="E150" s="1">
        <v>2399</v>
      </c>
      <c r="F150">
        <v>219</v>
      </c>
      <c r="G150" s="1">
        <v>1120</v>
      </c>
      <c r="H150">
        <v>412</v>
      </c>
      <c r="I150">
        <v>85</v>
      </c>
      <c r="J150" s="1">
        <f t="shared" si="2"/>
        <v>4235</v>
      </c>
    </row>
    <row r="151" spans="1:10" x14ac:dyDescent="0.25">
      <c r="A151">
        <v>202106</v>
      </c>
      <c r="B151" s="1">
        <v>2994</v>
      </c>
      <c r="C151">
        <v>109</v>
      </c>
      <c r="D151" s="1">
        <v>3103</v>
      </c>
      <c r="E151" s="1">
        <v>2829</v>
      </c>
      <c r="F151">
        <v>262</v>
      </c>
      <c r="G151" s="1">
        <v>1248</v>
      </c>
      <c r="H151">
        <v>418</v>
      </c>
      <c r="I151">
        <v>166</v>
      </c>
      <c r="J151" s="1">
        <f t="shared" si="2"/>
        <v>4923</v>
      </c>
    </row>
    <row r="152" spans="1:10" x14ac:dyDescent="0.25">
      <c r="A152">
        <v>202107</v>
      </c>
      <c r="B152" s="1">
        <v>4590</v>
      </c>
      <c r="C152">
        <v>131</v>
      </c>
      <c r="D152" s="1">
        <v>4721</v>
      </c>
      <c r="E152" s="1">
        <v>3136</v>
      </c>
      <c r="F152">
        <v>220</v>
      </c>
      <c r="G152" s="1">
        <v>1581</v>
      </c>
      <c r="H152">
        <v>460</v>
      </c>
      <c r="I152">
        <v>38</v>
      </c>
      <c r="J152" s="1">
        <f t="shared" si="2"/>
        <v>5435</v>
      </c>
    </row>
    <row r="153" spans="1:10" x14ac:dyDescent="0.25">
      <c r="A153">
        <v>202108</v>
      </c>
      <c r="B153" s="1">
        <v>4904</v>
      </c>
      <c r="C153">
        <v>135</v>
      </c>
      <c r="D153" s="1">
        <v>5039</v>
      </c>
      <c r="E153" s="1">
        <v>3638</v>
      </c>
      <c r="F153">
        <v>253</v>
      </c>
      <c r="G153" s="1">
        <v>1446</v>
      </c>
      <c r="H153">
        <v>408</v>
      </c>
      <c r="I153">
        <v>104</v>
      </c>
      <c r="J153" s="1">
        <f t="shared" si="2"/>
        <v>5849</v>
      </c>
    </row>
    <row r="154" spans="1:10" x14ac:dyDescent="0.25">
      <c r="A154">
        <v>202109</v>
      </c>
      <c r="B154" s="1">
        <v>5069</v>
      </c>
      <c r="C154">
        <v>121</v>
      </c>
      <c r="D154" s="1">
        <v>5190</v>
      </c>
      <c r="E154" s="1">
        <v>4615</v>
      </c>
      <c r="F154">
        <v>296</v>
      </c>
      <c r="G154" s="1">
        <v>1330</v>
      </c>
      <c r="H154">
        <v>368</v>
      </c>
      <c r="I154">
        <v>133</v>
      </c>
      <c r="J154" s="1">
        <f t="shared" si="2"/>
        <v>6742</v>
      </c>
    </row>
    <row r="155" spans="1:10" x14ac:dyDescent="0.25">
      <c r="A155">
        <v>202110</v>
      </c>
      <c r="B155" s="1">
        <v>5358</v>
      </c>
      <c r="C155">
        <v>152</v>
      </c>
      <c r="D155" s="1">
        <v>5510</v>
      </c>
      <c r="E155" s="1">
        <v>4685</v>
      </c>
      <c r="F155">
        <v>264</v>
      </c>
      <c r="G155">
        <v>798</v>
      </c>
      <c r="H155">
        <v>209</v>
      </c>
      <c r="I155">
        <v>160</v>
      </c>
      <c r="J155" s="1">
        <f t="shared" si="2"/>
        <v>6116</v>
      </c>
    </row>
    <row r="156" spans="1:10" x14ac:dyDescent="0.25">
      <c r="A156">
        <v>202111</v>
      </c>
      <c r="B156" s="1">
        <v>5551</v>
      </c>
      <c r="C156">
        <v>215</v>
      </c>
      <c r="D156" s="1">
        <v>5766</v>
      </c>
      <c r="E156" s="1">
        <v>4763</v>
      </c>
      <c r="F156">
        <v>272</v>
      </c>
      <c r="G156">
        <v>711</v>
      </c>
      <c r="H156">
        <v>157</v>
      </c>
      <c r="I156">
        <v>68</v>
      </c>
      <c r="J156" s="1">
        <f t="shared" si="2"/>
        <v>5971</v>
      </c>
    </row>
    <row r="157" spans="1:10" x14ac:dyDescent="0.25">
      <c r="A157">
        <v>202112</v>
      </c>
      <c r="B157" s="1">
        <v>5617</v>
      </c>
      <c r="C157">
        <v>305</v>
      </c>
      <c r="D157" s="1">
        <v>5922</v>
      </c>
      <c r="E157" s="1">
        <v>4507</v>
      </c>
      <c r="F157">
        <v>210</v>
      </c>
      <c r="G157">
        <v>605</v>
      </c>
      <c r="H157">
        <v>93</v>
      </c>
      <c r="I157">
        <v>59</v>
      </c>
      <c r="J157" s="1">
        <f t="shared" si="2"/>
        <v>5474</v>
      </c>
    </row>
    <row r="158" spans="1:10" x14ac:dyDescent="0.25">
      <c r="A158">
        <v>202201</v>
      </c>
      <c r="B158" s="1">
        <v>4473</v>
      </c>
      <c r="C158">
        <v>330</v>
      </c>
      <c r="D158" s="1">
        <v>4803</v>
      </c>
      <c r="E158" s="1">
        <v>3696</v>
      </c>
      <c r="F158">
        <v>189</v>
      </c>
      <c r="G158">
        <v>444</v>
      </c>
      <c r="H158">
        <v>67</v>
      </c>
      <c r="I158">
        <v>48</v>
      </c>
      <c r="J158" s="1">
        <f t="shared" si="2"/>
        <v>4444</v>
      </c>
    </row>
    <row r="159" spans="1:10" x14ac:dyDescent="0.25">
      <c r="A159">
        <v>202202</v>
      </c>
      <c r="B159" s="1">
        <v>3950</v>
      </c>
      <c r="C159">
        <v>249</v>
      </c>
      <c r="D159" s="1">
        <v>4199</v>
      </c>
      <c r="E159" s="1">
        <v>3490</v>
      </c>
      <c r="F159">
        <v>213</v>
      </c>
      <c r="G159">
        <v>658</v>
      </c>
      <c r="H159">
        <v>159</v>
      </c>
      <c r="I159">
        <v>76</v>
      </c>
      <c r="J159" s="1">
        <f t="shared" si="2"/>
        <v>4596</v>
      </c>
    </row>
    <row r="160" spans="1:10" x14ac:dyDescent="0.25">
      <c r="A160">
        <v>202203</v>
      </c>
      <c r="B160" s="1">
        <v>5230</v>
      </c>
      <c r="C160">
        <v>271</v>
      </c>
      <c r="D160" s="1">
        <v>5501</v>
      </c>
      <c r="E160" s="1">
        <v>4399</v>
      </c>
      <c r="F160">
        <v>257</v>
      </c>
      <c r="G160">
        <v>996</v>
      </c>
      <c r="H160">
        <v>284</v>
      </c>
      <c r="I160">
        <v>88</v>
      </c>
      <c r="J160" s="1">
        <f t="shared" si="2"/>
        <v>6024</v>
      </c>
    </row>
    <row r="161" spans="1:10" x14ac:dyDescent="0.25">
      <c r="A161">
        <v>202204</v>
      </c>
      <c r="B161" s="1">
        <v>6789</v>
      </c>
      <c r="C161">
        <v>281</v>
      </c>
      <c r="D161" s="1">
        <v>7070</v>
      </c>
      <c r="E161" s="1">
        <v>5041</v>
      </c>
      <c r="F161">
        <v>207</v>
      </c>
      <c r="G161">
        <v>933</v>
      </c>
      <c r="H161">
        <v>235</v>
      </c>
      <c r="I161">
        <v>102</v>
      </c>
      <c r="J161" s="1">
        <f t="shared" si="2"/>
        <v>6518</v>
      </c>
    </row>
    <row r="162" spans="1:10" x14ac:dyDescent="0.25">
      <c r="A162">
        <v>202205</v>
      </c>
      <c r="B162" s="1">
        <v>7960</v>
      </c>
      <c r="C162">
        <v>260</v>
      </c>
      <c r="D162" s="1">
        <v>8220</v>
      </c>
      <c r="E162" s="1">
        <v>5588</v>
      </c>
      <c r="F162">
        <v>277</v>
      </c>
      <c r="G162">
        <v>775</v>
      </c>
      <c r="H162">
        <v>69</v>
      </c>
      <c r="I162">
        <v>165</v>
      </c>
      <c r="J162" s="1">
        <f t="shared" si="2"/>
        <v>6874</v>
      </c>
    </row>
    <row r="163" spans="1:10" x14ac:dyDescent="0.25">
      <c r="A163">
        <v>202206</v>
      </c>
      <c r="B163" s="1">
        <v>8171</v>
      </c>
      <c r="C163">
        <v>314</v>
      </c>
      <c r="D163" s="1">
        <v>8485</v>
      </c>
      <c r="E163" s="1">
        <v>5059</v>
      </c>
      <c r="F163">
        <v>309</v>
      </c>
      <c r="G163">
        <v>519</v>
      </c>
      <c r="H163">
        <v>28</v>
      </c>
      <c r="I163">
        <v>152</v>
      </c>
      <c r="J163" s="1">
        <f t="shared" si="2"/>
        <v>6067</v>
      </c>
    </row>
    <row r="164" spans="1:10" x14ac:dyDescent="0.25">
      <c r="A164">
        <v>202207</v>
      </c>
      <c r="B164" s="1">
        <v>7865</v>
      </c>
      <c r="C164">
        <v>293</v>
      </c>
      <c r="D164" s="1">
        <v>8158</v>
      </c>
      <c r="E164" s="1">
        <v>3947</v>
      </c>
      <c r="F164">
        <v>264</v>
      </c>
      <c r="G164">
        <v>475</v>
      </c>
      <c r="H164">
        <v>10</v>
      </c>
      <c r="I164">
        <v>57</v>
      </c>
      <c r="J164" s="1">
        <f t="shared" si="2"/>
        <v>4753</v>
      </c>
    </row>
    <row r="165" spans="1:10" x14ac:dyDescent="0.25">
      <c r="A165">
        <v>202208</v>
      </c>
      <c r="B165" s="1">
        <v>7962</v>
      </c>
      <c r="C165">
        <v>324</v>
      </c>
      <c r="D165" s="1">
        <v>8286</v>
      </c>
      <c r="E165" s="1">
        <v>5071</v>
      </c>
      <c r="F165">
        <v>257</v>
      </c>
      <c r="G165">
        <v>429</v>
      </c>
      <c r="H165">
        <v>50</v>
      </c>
      <c r="I165">
        <v>78</v>
      </c>
      <c r="J165" s="1">
        <f t="shared" si="2"/>
        <v>5885</v>
      </c>
    </row>
    <row r="166" spans="1:10" x14ac:dyDescent="0.25">
      <c r="A166">
        <v>202209</v>
      </c>
      <c r="B166" s="1">
        <v>7717</v>
      </c>
      <c r="C166">
        <v>299</v>
      </c>
      <c r="D166" s="1">
        <v>8016</v>
      </c>
      <c r="E166" s="1">
        <v>5788</v>
      </c>
      <c r="F166">
        <v>471</v>
      </c>
      <c r="G166">
        <v>531</v>
      </c>
      <c r="H166">
        <v>84</v>
      </c>
      <c r="I166">
        <v>47</v>
      </c>
      <c r="J166" s="1">
        <f t="shared" si="2"/>
        <v>6921</v>
      </c>
    </row>
    <row r="167" spans="1:10" x14ac:dyDescent="0.25">
      <c r="A167">
        <v>202210</v>
      </c>
      <c r="B167" s="1">
        <v>7647</v>
      </c>
      <c r="C167">
        <v>326</v>
      </c>
      <c r="D167" s="1">
        <v>7973</v>
      </c>
      <c r="E167" s="1">
        <v>5767</v>
      </c>
      <c r="F167">
        <v>381</v>
      </c>
      <c r="G167">
        <v>386</v>
      </c>
      <c r="H167">
        <v>45</v>
      </c>
      <c r="I167">
        <v>58</v>
      </c>
      <c r="J167" s="1">
        <f t="shared" si="2"/>
        <v>6637</v>
      </c>
    </row>
    <row r="168" spans="1:10" x14ac:dyDescent="0.25">
      <c r="A168">
        <v>202211</v>
      </c>
      <c r="B168" s="1">
        <v>6553</v>
      </c>
      <c r="C168">
        <v>283</v>
      </c>
      <c r="D168" s="1">
        <v>6836</v>
      </c>
      <c r="E168" s="1">
        <v>5606</v>
      </c>
      <c r="F168">
        <v>312</v>
      </c>
      <c r="G168">
        <v>379</v>
      </c>
      <c r="H168">
        <v>67</v>
      </c>
      <c r="I168">
        <v>41</v>
      </c>
      <c r="J168" s="1">
        <f t="shared" si="2"/>
        <v>6405</v>
      </c>
    </row>
    <row r="169" spans="1:10" x14ac:dyDescent="0.25">
      <c r="A169">
        <v>202212</v>
      </c>
      <c r="B169" s="1">
        <v>6293</v>
      </c>
      <c r="C169">
        <v>320</v>
      </c>
      <c r="D169" s="1">
        <v>6613</v>
      </c>
      <c r="E169" s="1">
        <v>4965</v>
      </c>
      <c r="F169">
        <v>299</v>
      </c>
      <c r="G169">
        <v>283</v>
      </c>
      <c r="H169">
        <v>38</v>
      </c>
      <c r="I169">
        <v>26</v>
      </c>
      <c r="J169" s="1">
        <f t="shared" si="2"/>
        <v>5611</v>
      </c>
    </row>
    <row r="170" spans="1:10" x14ac:dyDescent="0.25">
      <c r="A170">
        <v>202301</v>
      </c>
      <c r="B170" s="1">
        <v>6126</v>
      </c>
      <c r="C170">
        <v>318</v>
      </c>
      <c r="D170" s="1">
        <v>6444</v>
      </c>
      <c r="E170" s="1">
        <v>4769</v>
      </c>
      <c r="F170">
        <v>284</v>
      </c>
      <c r="G170">
        <v>194</v>
      </c>
      <c r="H170">
        <v>5</v>
      </c>
      <c r="I170">
        <v>41</v>
      </c>
      <c r="J170" s="1">
        <f t="shared" si="2"/>
        <v>5293</v>
      </c>
    </row>
    <row r="171" spans="1:10" x14ac:dyDescent="0.25">
      <c r="A171">
        <v>202302</v>
      </c>
      <c r="B171" s="1">
        <v>5806</v>
      </c>
      <c r="C171">
        <v>270</v>
      </c>
      <c r="D171" s="1">
        <v>6076</v>
      </c>
      <c r="E171" s="1">
        <v>4823</v>
      </c>
      <c r="F171">
        <v>230</v>
      </c>
      <c r="G171">
        <v>164</v>
      </c>
      <c r="H171">
        <v>1</v>
      </c>
      <c r="I171">
        <v>55</v>
      </c>
      <c r="J171" s="1">
        <f t="shared" si="2"/>
        <v>5273</v>
      </c>
    </row>
    <row r="172" spans="1:10" x14ac:dyDescent="0.25">
      <c r="A172">
        <v>202303</v>
      </c>
      <c r="B172" s="1">
        <v>7071</v>
      </c>
      <c r="C172">
        <v>303</v>
      </c>
      <c r="D172" s="1">
        <v>7374</v>
      </c>
      <c r="E172" s="1">
        <v>5537</v>
      </c>
      <c r="F172">
        <v>300</v>
      </c>
      <c r="G172">
        <v>208</v>
      </c>
      <c r="H172">
        <v>2</v>
      </c>
      <c r="I172">
        <v>61</v>
      </c>
      <c r="J172" s="1">
        <f t="shared" si="2"/>
        <v>6108</v>
      </c>
    </row>
    <row r="173" spans="1:10" x14ac:dyDescent="0.25">
      <c r="A173">
        <v>202304</v>
      </c>
      <c r="B173" s="1">
        <v>7469</v>
      </c>
      <c r="C173">
        <v>293</v>
      </c>
      <c r="D173" s="1">
        <v>7762</v>
      </c>
      <c r="E173" s="1">
        <v>4746</v>
      </c>
      <c r="F173">
        <v>298</v>
      </c>
      <c r="G173">
        <v>152</v>
      </c>
      <c r="H173">
        <v>10</v>
      </c>
      <c r="I173">
        <v>48</v>
      </c>
      <c r="J173" s="1">
        <f t="shared" si="2"/>
        <v>5254</v>
      </c>
    </row>
    <row r="174" spans="1:10" x14ac:dyDescent="0.25">
      <c r="A174">
        <v>202305</v>
      </c>
      <c r="B174" s="1">
        <v>8234</v>
      </c>
      <c r="C174">
        <v>296</v>
      </c>
      <c r="D174" s="1">
        <v>8530</v>
      </c>
      <c r="E174" s="1">
        <v>5379</v>
      </c>
      <c r="F174">
        <v>393</v>
      </c>
      <c r="G174">
        <v>201</v>
      </c>
      <c r="H174">
        <v>7</v>
      </c>
      <c r="I174">
        <v>68</v>
      </c>
      <c r="J174" s="1">
        <f t="shared" si="2"/>
        <v>6048</v>
      </c>
    </row>
    <row r="175" spans="1:10" x14ac:dyDescent="0.25">
      <c r="A175">
        <v>202306</v>
      </c>
      <c r="B175" s="1">
        <v>8343</v>
      </c>
      <c r="C175">
        <v>343</v>
      </c>
      <c r="D175" s="1">
        <v>8686</v>
      </c>
      <c r="E175" s="1">
        <v>4826</v>
      </c>
      <c r="F175">
        <v>422</v>
      </c>
      <c r="G175">
        <v>272</v>
      </c>
      <c r="H175">
        <v>13</v>
      </c>
      <c r="I175">
        <v>78</v>
      </c>
      <c r="J175" s="1">
        <f t="shared" si="2"/>
        <v>5611</v>
      </c>
    </row>
    <row r="176" spans="1:10" x14ac:dyDescent="0.25">
      <c r="A176">
        <v>202307</v>
      </c>
      <c r="B176" s="1">
        <v>8483</v>
      </c>
      <c r="C176">
        <v>371</v>
      </c>
      <c r="D176" s="1">
        <v>8854</v>
      </c>
      <c r="E176" s="1">
        <v>3796</v>
      </c>
      <c r="F176">
        <v>289</v>
      </c>
      <c r="G176">
        <v>275</v>
      </c>
      <c r="H176">
        <v>4</v>
      </c>
      <c r="I176">
        <v>17</v>
      </c>
      <c r="J176" s="1">
        <f t="shared" si="2"/>
        <v>4381</v>
      </c>
    </row>
    <row r="177" spans="1:10" x14ac:dyDescent="0.25">
      <c r="A177">
        <v>202308</v>
      </c>
      <c r="B177" s="1">
        <v>8497</v>
      </c>
      <c r="C177">
        <v>359</v>
      </c>
      <c r="D177" s="1">
        <v>8856</v>
      </c>
      <c r="E177" s="1">
        <v>4586</v>
      </c>
      <c r="F177">
        <v>324</v>
      </c>
      <c r="G177">
        <v>209</v>
      </c>
      <c r="H177">
        <v>3</v>
      </c>
      <c r="I177">
        <v>29</v>
      </c>
      <c r="J177" s="1">
        <f t="shared" si="2"/>
        <v>5151</v>
      </c>
    </row>
    <row r="178" spans="1:10" x14ac:dyDescent="0.25">
      <c r="A178">
        <v>202309</v>
      </c>
      <c r="B178" s="1">
        <v>8483</v>
      </c>
      <c r="C178">
        <v>297</v>
      </c>
      <c r="D178" s="1">
        <v>8780</v>
      </c>
      <c r="E178" s="1">
        <v>5283</v>
      </c>
      <c r="F178">
        <v>352</v>
      </c>
      <c r="G178">
        <v>211</v>
      </c>
      <c r="H178">
        <v>1</v>
      </c>
      <c r="I178">
        <v>63</v>
      </c>
      <c r="J178" s="1">
        <f t="shared" si="2"/>
        <v>5910</v>
      </c>
    </row>
    <row r="179" spans="1:10" x14ac:dyDescent="0.25">
      <c r="A179">
        <v>202310</v>
      </c>
      <c r="B179" s="1">
        <v>8380</v>
      </c>
      <c r="C179">
        <v>315</v>
      </c>
      <c r="D179" s="1">
        <v>8695</v>
      </c>
      <c r="E179" s="1">
        <v>5393</v>
      </c>
      <c r="F179">
        <v>342</v>
      </c>
      <c r="G179">
        <v>215</v>
      </c>
      <c r="H179">
        <v>10</v>
      </c>
      <c r="I179">
        <v>54</v>
      </c>
      <c r="J179" s="1">
        <f t="shared" si="2"/>
        <v>6014</v>
      </c>
    </row>
    <row r="180" spans="1:10" x14ac:dyDescent="0.25">
      <c r="A180">
        <v>202311</v>
      </c>
      <c r="B180" s="1">
        <v>6624</v>
      </c>
      <c r="C180">
        <v>304</v>
      </c>
      <c r="D180" s="1">
        <v>6928</v>
      </c>
      <c r="E180" s="1">
        <v>4910</v>
      </c>
      <c r="F180">
        <v>268</v>
      </c>
      <c r="G180">
        <v>152</v>
      </c>
      <c r="H180">
        <v>7</v>
      </c>
      <c r="I180">
        <v>28</v>
      </c>
      <c r="J180" s="1">
        <f t="shared" si="2"/>
        <v>5365</v>
      </c>
    </row>
    <row r="181" spans="1:10" x14ac:dyDescent="0.25">
      <c r="A181">
        <v>202312</v>
      </c>
      <c r="B181" s="1">
        <v>6369</v>
      </c>
      <c r="C181">
        <v>322</v>
      </c>
      <c r="D181" s="1">
        <v>6691</v>
      </c>
      <c r="E181" s="1">
        <v>4028</v>
      </c>
      <c r="F181">
        <v>280</v>
      </c>
      <c r="G181">
        <v>156</v>
      </c>
      <c r="H181">
        <v>6</v>
      </c>
      <c r="I181">
        <v>18</v>
      </c>
      <c r="J181" s="1">
        <f t="shared" si="2"/>
        <v>4488</v>
      </c>
    </row>
    <row r="182" spans="1:10" x14ac:dyDescent="0.25">
      <c r="A182">
        <v>202401</v>
      </c>
      <c r="B182" s="1">
        <v>6139</v>
      </c>
      <c r="C182">
        <v>321</v>
      </c>
      <c r="D182" s="1">
        <v>6460</v>
      </c>
      <c r="E182" s="1">
        <v>4216</v>
      </c>
      <c r="F182">
        <v>282</v>
      </c>
      <c r="G182">
        <v>281</v>
      </c>
      <c r="H182">
        <v>33</v>
      </c>
      <c r="I182">
        <v>45</v>
      </c>
      <c r="J182" s="1">
        <f t="shared" si="2"/>
        <v>4857</v>
      </c>
    </row>
    <row r="183" spans="1:10" x14ac:dyDescent="0.25">
      <c r="A183">
        <v>202402</v>
      </c>
      <c r="B183" s="1">
        <v>6102</v>
      </c>
      <c r="C183">
        <v>294</v>
      </c>
      <c r="D183" s="1">
        <v>6396</v>
      </c>
      <c r="E183" s="1">
        <v>4598</v>
      </c>
      <c r="F183">
        <v>296</v>
      </c>
      <c r="G183">
        <v>292</v>
      </c>
      <c r="H183">
        <v>38</v>
      </c>
      <c r="I183">
        <v>50</v>
      </c>
      <c r="J183" s="1">
        <f t="shared" si="2"/>
        <v>5274</v>
      </c>
    </row>
    <row r="184" spans="1:10" x14ac:dyDescent="0.25">
      <c r="A184">
        <v>202403</v>
      </c>
      <c r="B184" s="1">
        <v>7063</v>
      </c>
      <c r="C184">
        <v>323</v>
      </c>
      <c r="D184" s="1">
        <v>7386</v>
      </c>
      <c r="E184" s="1">
        <v>5010</v>
      </c>
      <c r="F184">
        <v>346</v>
      </c>
      <c r="G184">
        <v>408</v>
      </c>
      <c r="H184">
        <v>30</v>
      </c>
      <c r="I184">
        <v>53</v>
      </c>
      <c r="J184" s="1">
        <f t="shared" si="2"/>
        <v>5847</v>
      </c>
    </row>
    <row r="185" spans="1:10" x14ac:dyDescent="0.25">
      <c r="A185">
        <v>202404</v>
      </c>
      <c r="B185" s="1">
        <v>7968</v>
      </c>
      <c r="C185">
        <v>270</v>
      </c>
      <c r="D185" s="1">
        <v>8238</v>
      </c>
      <c r="E185" s="1">
        <v>4854</v>
      </c>
      <c r="F185">
        <v>292</v>
      </c>
      <c r="G185">
        <v>537</v>
      </c>
      <c r="H185">
        <v>63</v>
      </c>
      <c r="I185">
        <v>48</v>
      </c>
      <c r="J185" s="1">
        <f t="shared" si="2"/>
        <v>5794</v>
      </c>
    </row>
    <row r="186" spans="1:10" x14ac:dyDescent="0.25">
      <c r="A186">
        <v>202405</v>
      </c>
      <c r="B186" s="1">
        <v>8829</v>
      </c>
      <c r="C186">
        <v>259</v>
      </c>
      <c r="D186" s="1">
        <v>9088</v>
      </c>
      <c r="E186" s="1">
        <v>5035</v>
      </c>
      <c r="F186">
        <v>420</v>
      </c>
      <c r="G186">
        <v>727</v>
      </c>
      <c r="H186">
        <v>70</v>
      </c>
      <c r="I186">
        <v>52</v>
      </c>
      <c r="J186" s="1">
        <f t="shared" si="2"/>
        <v>6304</v>
      </c>
    </row>
    <row r="187" spans="1:10" x14ac:dyDescent="0.25">
      <c r="A187">
        <v>202406</v>
      </c>
      <c r="B187" s="1">
        <v>8948</v>
      </c>
      <c r="C187">
        <v>317</v>
      </c>
      <c r="D187" s="1">
        <v>9265</v>
      </c>
      <c r="E187" s="1">
        <v>4280</v>
      </c>
      <c r="F187">
        <v>473</v>
      </c>
      <c r="G187">
        <v>820</v>
      </c>
      <c r="H187">
        <v>33</v>
      </c>
      <c r="I187">
        <v>61</v>
      </c>
      <c r="J187" s="1">
        <f t="shared" si="2"/>
        <v>5667</v>
      </c>
    </row>
    <row r="188" spans="1:10" x14ac:dyDescent="0.25">
      <c r="A188">
        <v>202407</v>
      </c>
      <c r="B188" s="1">
        <v>9177</v>
      </c>
      <c r="C188">
        <v>353</v>
      </c>
      <c r="D188" s="1">
        <v>9530</v>
      </c>
      <c r="E188" s="1">
        <v>3178</v>
      </c>
      <c r="F188">
        <v>314</v>
      </c>
      <c r="G188">
        <v>702</v>
      </c>
      <c r="H188">
        <v>21</v>
      </c>
      <c r="I188">
        <v>12</v>
      </c>
      <c r="J188" s="1">
        <f t="shared" si="2"/>
        <v>4227</v>
      </c>
    </row>
    <row r="189" spans="1:10" x14ac:dyDescent="0.25">
      <c r="A189">
        <v>202408</v>
      </c>
      <c r="B189" s="1">
        <v>9013</v>
      </c>
      <c r="C189">
        <v>354</v>
      </c>
      <c r="D189" s="1">
        <v>9367</v>
      </c>
      <c r="E189" s="1">
        <v>4207</v>
      </c>
      <c r="F189">
        <v>370</v>
      </c>
      <c r="G189">
        <v>692</v>
      </c>
      <c r="H189">
        <v>78</v>
      </c>
      <c r="I189">
        <v>47</v>
      </c>
      <c r="J189" s="1">
        <f t="shared" si="2"/>
        <v>5394</v>
      </c>
    </row>
    <row r="190" spans="1:10" x14ac:dyDescent="0.25">
      <c r="A190">
        <v>202409</v>
      </c>
      <c r="B190" s="1">
        <v>8783</v>
      </c>
      <c r="C190">
        <v>307</v>
      </c>
      <c r="D190" s="1">
        <v>9090</v>
      </c>
      <c r="E190" s="1">
        <v>5173</v>
      </c>
      <c r="F190">
        <v>426</v>
      </c>
      <c r="G190">
        <v>746</v>
      </c>
      <c r="H190">
        <v>78</v>
      </c>
      <c r="I190">
        <v>65</v>
      </c>
      <c r="J190" s="1">
        <f t="shared" si="2"/>
        <v>6488</v>
      </c>
    </row>
    <row r="191" spans="1:10" x14ac:dyDescent="0.25">
      <c r="A191">
        <v>202410</v>
      </c>
      <c r="B191" s="1">
        <v>8569</v>
      </c>
      <c r="C191">
        <v>314</v>
      </c>
      <c r="D191" s="1">
        <v>8883</v>
      </c>
      <c r="E191" s="1">
        <v>5130</v>
      </c>
      <c r="F191">
        <v>330</v>
      </c>
      <c r="G191">
        <v>480</v>
      </c>
      <c r="H191">
        <v>76</v>
      </c>
      <c r="I191">
        <v>61</v>
      </c>
      <c r="J191" s="1">
        <f t="shared" si="2"/>
        <v>6077</v>
      </c>
    </row>
    <row r="192" spans="1:10" x14ac:dyDescent="0.25">
      <c r="A192">
        <v>202411</v>
      </c>
      <c r="B192" s="1">
        <v>6460</v>
      </c>
      <c r="C192">
        <v>350</v>
      </c>
      <c r="D192" s="1">
        <v>6810</v>
      </c>
      <c r="E192" s="1">
        <v>4296</v>
      </c>
      <c r="F192">
        <v>291</v>
      </c>
      <c r="G192">
        <v>366</v>
      </c>
      <c r="H192">
        <v>28</v>
      </c>
      <c r="I192">
        <v>59</v>
      </c>
      <c r="J192" s="1">
        <f t="shared" si="2"/>
        <v>5040</v>
      </c>
    </row>
    <row r="193" spans="1:10" x14ac:dyDescent="0.25">
      <c r="A193">
        <v>202412</v>
      </c>
      <c r="B193" s="1">
        <v>6270</v>
      </c>
      <c r="C193">
        <v>384</v>
      </c>
      <c r="D193" s="1">
        <v>6654</v>
      </c>
      <c r="E193" s="1">
        <v>3782</v>
      </c>
      <c r="F193">
        <v>282</v>
      </c>
      <c r="G193">
        <v>315</v>
      </c>
      <c r="H193">
        <v>20</v>
      </c>
      <c r="I193">
        <v>31</v>
      </c>
      <c r="J193" s="1">
        <f t="shared" si="2"/>
        <v>4430</v>
      </c>
    </row>
    <row r="194" spans="1:10" x14ac:dyDescent="0.25">
      <c r="A194">
        <v>202501</v>
      </c>
      <c r="B194" s="1">
        <v>5894</v>
      </c>
      <c r="C194">
        <v>405</v>
      </c>
      <c r="D194" s="1">
        <v>6299</v>
      </c>
      <c r="E194" s="1">
        <v>3343</v>
      </c>
      <c r="F194">
        <v>307</v>
      </c>
      <c r="G194">
        <v>285</v>
      </c>
      <c r="H194">
        <v>26</v>
      </c>
      <c r="I194">
        <v>40</v>
      </c>
      <c r="J194" s="1">
        <f t="shared" si="2"/>
        <v>4001</v>
      </c>
    </row>
    <row r="195" spans="1:10" x14ac:dyDescent="0.25">
      <c r="A195">
        <v>202502</v>
      </c>
      <c r="B195" s="1">
        <v>5829</v>
      </c>
      <c r="C195">
        <v>349</v>
      </c>
      <c r="D195" s="1">
        <v>6178</v>
      </c>
      <c r="E195" s="1">
        <v>3640</v>
      </c>
      <c r="F195">
        <v>267</v>
      </c>
      <c r="G195">
        <v>347</v>
      </c>
      <c r="H195">
        <v>37</v>
      </c>
      <c r="I195">
        <v>73</v>
      </c>
      <c r="J195" s="1">
        <f t="shared" ref="J195:J204" si="3">SUM(E195:I195)</f>
        <v>4364</v>
      </c>
    </row>
    <row r="196" spans="1:10" x14ac:dyDescent="0.25">
      <c r="A196">
        <v>202503</v>
      </c>
      <c r="B196" s="1">
        <v>7020</v>
      </c>
      <c r="C196">
        <v>387</v>
      </c>
      <c r="D196" s="1">
        <v>7407</v>
      </c>
      <c r="E196" s="1">
        <v>4240</v>
      </c>
      <c r="F196">
        <v>374</v>
      </c>
      <c r="G196">
        <v>564</v>
      </c>
      <c r="H196">
        <v>73</v>
      </c>
      <c r="I196">
        <v>53</v>
      </c>
      <c r="J196" s="1">
        <f t="shared" si="3"/>
        <v>5304</v>
      </c>
    </row>
    <row r="197" spans="1:10" x14ac:dyDescent="0.25">
      <c r="A197">
        <v>202504</v>
      </c>
      <c r="B197" s="1">
        <v>7720</v>
      </c>
      <c r="C197">
        <v>330</v>
      </c>
      <c r="D197" s="1">
        <v>8050</v>
      </c>
      <c r="E197" s="1">
        <v>3941</v>
      </c>
      <c r="F197">
        <v>313</v>
      </c>
      <c r="G197">
        <v>535</v>
      </c>
      <c r="H197">
        <v>81</v>
      </c>
      <c r="I197">
        <v>56</v>
      </c>
      <c r="J197" s="1">
        <f t="shared" si="3"/>
        <v>4926</v>
      </c>
    </row>
    <row r="198" spans="1:10" x14ac:dyDescent="0.25">
      <c r="A198">
        <v>202505</v>
      </c>
      <c r="B198" s="1">
        <v>8562</v>
      </c>
      <c r="C198">
        <v>308</v>
      </c>
      <c r="D198" s="1">
        <v>8870</v>
      </c>
      <c r="E198" s="1">
        <v>4134</v>
      </c>
      <c r="F198">
        <v>396</v>
      </c>
      <c r="G198">
        <v>612</v>
      </c>
      <c r="H198">
        <v>49</v>
      </c>
      <c r="I198">
        <v>73</v>
      </c>
      <c r="J198" s="1">
        <f t="shared" si="3"/>
        <v>5264</v>
      </c>
    </row>
    <row r="199" spans="1:10" x14ac:dyDescent="0.25">
      <c r="A199">
        <v>202506</v>
      </c>
      <c r="B199" s="1">
        <v>8930</v>
      </c>
      <c r="C199">
        <v>342</v>
      </c>
      <c r="D199" s="1">
        <v>9272</v>
      </c>
      <c r="E199" s="1">
        <v>4017</v>
      </c>
      <c r="F199">
        <v>546</v>
      </c>
      <c r="G199">
        <v>644</v>
      </c>
      <c r="H199">
        <v>39</v>
      </c>
      <c r="I199">
        <v>71</v>
      </c>
      <c r="J199" s="1">
        <f t="shared" si="3"/>
        <v>5317</v>
      </c>
    </row>
    <row r="200" spans="1:10" x14ac:dyDescent="0.25">
      <c r="A200">
        <v>202507</v>
      </c>
      <c r="B200" s="1">
        <v>9143</v>
      </c>
      <c r="C200">
        <v>370</v>
      </c>
      <c r="D200" s="1">
        <v>9513</v>
      </c>
      <c r="E200" s="1">
        <v>2746</v>
      </c>
      <c r="F200">
        <v>343</v>
      </c>
      <c r="G200">
        <v>715</v>
      </c>
      <c r="H200">
        <v>35</v>
      </c>
      <c r="I200">
        <v>28</v>
      </c>
      <c r="J200" s="1">
        <f t="shared" si="3"/>
        <v>3867</v>
      </c>
    </row>
    <row r="201" spans="1:10" x14ac:dyDescent="0.25">
      <c r="A201">
        <v>202508</v>
      </c>
      <c r="B201" s="1">
        <v>9184</v>
      </c>
      <c r="C201">
        <v>382</v>
      </c>
      <c r="D201" s="1">
        <v>9566</v>
      </c>
      <c r="E201" s="1">
        <v>3689</v>
      </c>
      <c r="F201">
        <v>463</v>
      </c>
      <c r="G201">
        <v>809</v>
      </c>
      <c r="H201">
        <v>23</v>
      </c>
      <c r="I201">
        <v>33</v>
      </c>
      <c r="J201" s="1">
        <f t="shared" si="3"/>
        <v>5017</v>
      </c>
    </row>
    <row r="202" spans="1:10" x14ac:dyDescent="0.25">
      <c r="A202">
        <v>202509</v>
      </c>
      <c r="B202" s="1">
        <v>8849</v>
      </c>
      <c r="C202">
        <v>304</v>
      </c>
      <c r="D202" s="1">
        <v>9153</v>
      </c>
      <c r="E202" s="1">
        <v>4254</v>
      </c>
      <c r="F202">
        <v>447</v>
      </c>
      <c r="G202">
        <v>480</v>
      </c>
      <c r="H202">
        <v>68</v>
      </c>
      <c r="I202">
        <v>77</v>
      </c>
      <c r="J202" s="1">
        <f t="shared" si="3"/>
        <v>5326</v>
      </c>
    </row>
    <row r="203" spans="1:10" x14ac:dyDescent="0.25">
      <c r="A203">
        <v>202510</v>
      </c>
      <c r="B203" s="1">
        <v>8625</v>
      </c>
      <c r="C203">
        <v>339</v>
      </c>
      <c r="D203" s="1">
        <v>8964</v>
      </c>
      <c r="E203" s="1">
        <v>4187</v>
      </c>
      <c r="F203">
        <v>355</v>
      </c>
      <c r="G203">
        <v>384</v>
      </c>
      <c r="H203">
        <v>48</v>
      </c>
      <c r="I203">
        <v>51</v>
      </c>
      <c r="J203" s="1">
        <f t="shared" si="3"/>
        <v>5025</v>
      </c>
    </row>
    <row r="204" spans="1:10" x14ac:dyDescent="0.25">
      <c r="A204">
        <v>202511</v>
      </c>
      <c r="B204" s="1">
        <v>6747</v>
      </c>
      <c r="C204">
        <v>407</v>
      </c>
      <c r="D204" s="1">
        <v>7154</v>
      </c>
      <c r="E204" s="1">
        <v>4076</v>
      </c>
      <c r="F204">
        <v>365</v>
      </c>
      <c r="G204">
        <v>278</v>
      </c>
      <c r="H204">
        <v>37</v>
      </c>
      <c r="I204">
        <v>56</v>
      </c>
      <c r="J204" s="1">
        <f t="shared" si="3"/>
        <v>4812</v>
      </c>
    </row>
  </sheetData>
  <pageMargins left="0.7" right="0.7" top="0.75" bottom="0.75" header="0.3" footer="0.3"/>
  <ignoredErrors>
    <ignoredError sqref="J1:J104857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1AB09-400D-40A2-B079-E12F59D0E9BB}">
  <dimension ref="A1:K47"/>
  <sheetViews>
    <sheetView workbookViewId="0"/>
  </sheetViews>
  <sheetFormatPr defaultRowHeight="15" x14ac:dyDescent="0.25"/>
  <cols>
    <col min="2" max="2" width="20.28515625" bestFit="1" customWidth="1"/>
    <col min="3" max="3" width="20.28515625" customWidth="1"/>
    <col min="4" max="4" width="19.42578125" bestFit="1" customWidth="1"/>
    <col min="5" max="5" width="12.5703125" bestFit="1" customWidth="1"/>
    <col min="6" max="6" width="11" bestFit="1" customWidth="1"/>
  </cols>
  <sheetData>
    <row r="1" spans="1:11" x14ac:dyDescent="0.25">
      <c r="A1" s="2" t="s">
        <v>11</v>
      </c>
      <c r="B1" s="3" t="s">
        <v>12</v>
      </c>
      <c r="C1" s="3" t="s">
        <v>172</v>
      </c>
      <c r="D1" s="3" t="s">
        <v>13</v>
      </c>
      <c r="E1" s="3" t="s">
        <v>14</v>
      </c>
      <c r="F1" s="3" t="s">
        <v>15</v>
      </c>
      <c r="G1" s="3" t="s">
        <v>173</v>
      </c>
      <c r="H1" s="3" t="s">
        <v>174</v>
      </c>
      <c r="I1" s="3" t="s">
        <v>175</v>
      </c>
      <c r="J1" s="3" t="s">
        <v>8</v>
      </c>
      <c r="K1" s="3" t="s">
        <v>8</v>
      </c>
    </row>
    <row r="2" spans="1:11" x14ac:dyDescent="0.25">
      <c r="A2">
        <v>1</v>
      </c>
      <c r="B2" s="4" t="s">
        <v>16</v>
      </c>
      <c r="C2" s="4"/>
      <c r="D2" s="4" t="s">
        <v>17</v>
      </c>
      <c r="E2" s="4" t="s">
        <v>18</v>
      </c>
      <c r="F2" s="4" t="s">
        <v>19</v>
      </c>
    </row>
    <row r="3" spans="1:11" x14ac:dyDescent="0.25">
      <c r="A3">
        <v>2</v>
      </c>
      <c r="B3" s="5" t="s">
        <v>20</v>
      </c>
      <c r="C3" s="5"/>
      <c r="D3" s="5" t="s">
        <v>21</v>
      </c>
      <c r="E3" s="5" t="s">
        <v>22</v>
      </c>
      <c r="F3" s="5" t="s">
        <v>23</v>
      </c>
    </row>
    <row r="4" spans="1:11" x14ac:dyDescent="0.25">
      <c r="A4">
        <v>3</v>
      </c>
      <c r="B4" s="4" t="s">
        <v>24</v>
      </c>
      <c r="C4" s="4"/>
      <c r="D4" s="4" t="s">
        <v>25</v>
      </c>
      <c r="E4" s="4" t="s">
        <v>26</v>
      </c>
      <c r="F4" s="4" t="s">
        <v>27</v>
      </c>
    </row>
    <row r="5" spans="1:11" x14ac:dyDescent="0.25">
      <c r="A5">
        <v>4</v>
      </c>
      <c r="B5" s="5" t="s">
        <v>28</v>
      </c>
      <c r="C5" s="5"/>
      <c r="D5" s="5" t="s">
        <v>29</v>
      </c>
      <c r="E5" s="5" t="s">
        <v>30</v>
      </c>
      <c r="F5" s="5" t="s">
        <v>31</v>
      </c>
    </row>
    <row r="6" spans="1:11" x14ac:dyDescent="0.25">
      <c r="A6">
        <v>5</v>
      </c>
      <c r="B6" s="4" t="s">
        <v>32</v>
      </c>
      <c r="C6" s="4"/>
      <c r="D6" s="4" t="s">
        <v>33</v>
      </c>
      <c r="E6" s="4" t="s">
        <v>34</v>
      </c>
      <c r="F6" s="4" t="s">
        <v>35</v>
      </c>
    </row>
    <row r="7" spans="1:11" x14ac:dyDescent="0.25">
      <c r="A7">
        <v>6</v>
      </c>
      <c r="B7" s="5" t="s">
        <v>36</v>
      </c>
      <c r="C7" s="5"/>
      <c r="D7" s="5" t="s">
        <v>37</v>
      </c>
      <c r="E7" s="5" t="s">
        <v>38</v>
      </c>
      <c r="F7" s="5" t="s">
        <v>39</v>
      </c>
    </row>
    <row r="8" spans="1:11" x14ac:dyDescent="0.25">
      <c r="A8">
        <v>7</v>
      </c>
      <c r="B8" s="4" t="s">
        <v>40</v>
      </c>
      <c r="C8" s="4"/>
      <c r="D8" s="4" t="s">
        <v>41</v>
      </c>
      <c r="E8" s="4" t="s">
        <v>42</v>
      </c>
      <c r="F8" s="4" t="s">
        <v>43</v>
      </c>
    </row>
    <row r="9" spans="1:11" x14ac:dyDescent="0.25">
      <c r="A9">
        <v>8</v>
      </c>
      <c r="B9" s="5" t="s">
        <v>44</v>
      </c>
      <c r="C9" s="5"/>
      <c r="D9" s="5" t="s">
        <v>45</v>
      </c>
      <c r="E9" s="5" t="s">
        <v>46</v>
      </c>
      <c r="F9" s="5" t="s">
        <v>47</v>
      </c>
    </row>
    <row r="10" spans="1:11" x14ac:dyDescent="0.25">
      <c r="A10">
        <v>9</v>
      </c>
      <c r="B10" s="4" t="s">
        <v>48</v>
      </c>
      <c r="C10" s="4"/>
      <c r="D10" s="4" t="s">
        <v>49</v>
      </c>
      <c r="E10" s="4" t="s">
        <v>50</v>
      </c>
      <c r="F10" s="4" t="s">
        <v>51</v>
      </c>
    </row>
    <row r="11" spans="1:11" x14ac:dyDescent="0.25">
      <c r="A11">
        <v>10</v>
      </c>
      <c r="B11" s="5" t="s">
        <v>52</v>
      </c>
      <c r="C11" s="5"/>
      <c r="D11" s="5" t="s">
        <v>53</v>
      </c>
      <c r="E11" s="5" t="s">
        <v>54</v>
      </c>
      <c r="F11" s="5" t="s">
        <v>55</v>
      </c>
    </row>
    <row r="12" spans="1:11" x14ac:dyDescent="0.25">
      <c r="A12">
        <v>11</v>
      </c>
      <c r="B12" s="4" t="s">
        <v>56</v>
      </c>
      <c r="C12" s="4"/>
      <c r="D12" s="4" t="s">
        <v>57</v>
      </c>
      <c r="E12" s="4" t="s">
        <v>58</v>
      </c>
      <c r="F12" s="4" t="s">
        <v>59</v>
      </c>
    </row>
    <row r="13" spans="1:11" x14ac:dyDescent="0.25">
      <c r="A13">
        <v>12</v>
      </c>
      <c r="B13" s="5" t="s">
        <v>60</v>
      </c>
      <c r="C13" s="5"/>
      <c r="D13" s="5" t="s">
        <v>61</v>
      </c>
      <c r="E13" s="5" t="s">
        <v>62</v>
      </c>
      <c r="F13" s="5" t="s">
        <v>63</v>
      </c>
    </row>
    <row r="14" spans="1:11" x14ac:dyDescent="0.25">
      <c r="A14">
        <v>13</v>
      </c>
      <c r="B14" s="4" t="s">
        <v>64</v>
      </c>
      <c r="C14" s="4"/>
      <c r="D14" s="4" t="s">
        <v>65</v>
      </c>
      <c r="E14" s="4" t="s">
        <v>66</v>
      </c>
      <c r="F14" s="4" t="s">
        <v>67</v>
      </c>
    </row>
    <row r="15" spans="1:11" x14ac:dyDescent="0.25">
      <c r="A15">
        <v>14</v>
      </c>
      <c r="B15" s="5" t="s">
        <v>68</v>
      </c>
      <c r="C15" s="5"/>
      <c r="D15" s="5" t="s">
        <v>69</v>
      </c>
      <c r="E15" s="5" t="s">
        <v>70</v>
      </c>
      <c r="F15" s="5" t="s">
        <v>71</v>
      </c>
    </row>
    <row r="16" spans="1:11" x14ac:dyDescent="0.25">
      <c r="A16">
        <v>15</v>
      </c>
      <c r="B16" s="4" t="s">
        <v>72</v>
      </c>
      <c r="C16" s="4"/>
      <c r="D16" s="4" t="s">
        <v>73</v>
      </c>
      <c r="E16" s="4" t="s">
        <v>74</v>
      </c>
      <c r="F16" s="4" t="s">
        <v>75</v>
      </c>
    </row>
    <row r="17" spans="1:6" x14ac:dyDescent="0.25">
      <c r="A17">
        <v>16</v>
      </c>
      <c r="B17" s="5" t="s">
        <v>76</v>
      </c>
      <c r="C17" s="5"/>
      <c r="D17" s="5" t="s">
        <v>77</v>
      </c>
      <c r="E17" s="5" t="s">
        <v>78</v>
      </c>
      <c r="F17" s="5" t="s">
        <v>79</v>
      </c>
    </row>
    <row r="18" spans="1:6" x14ac:dyDescent="0.25">
      <c r="A18">
        <v>17</v>
      </c>
      <c r="B18" s="4" t="s">
        <v>80</v>
      </c>
      <c r="C18" s="4"/>
      <c r="D18" s="4" t="s">
        <v>81</v>
      </c>
      <c r="E18" s="4" t="s">
        <v>82</v>
      </c>
      <c r="F18" s="4" t="s">
        <v>83</v>
      </c>
    </row>
    <row r="19" spans="1:6" x14ac:dyDescent="0.25">
      <c r="A19">
        <v>18</v>
      </c>
      <c r="B19" s="5" t="s">
        <v>84</v>
      </c>
      <c r="C19" s="5"/>
      <c r="D19" s="5" t="s">
        <v>85</v>
      </c>
      <c r="E19" s="5" t="s">
        <v>86</v>
      </c>
      <c r="F19" s="5" t="s">
        <v>87</v>
      </c>
    </row>
    <row r="20" spans="1:6" x14ac:dyDescent="0.25">
      <c r="A20">
        <v>19</v>
      </c>
      <c r="B20" s="4" t="s">
        <v>88</v>
      </c>
      <c r="C20" s="4"/>
      <c r="D20" s="4" t="s">
        <v>89</v>
      </c>
      <c r="E20" s="4" t="s">
        <v>90</v>
      </c>
      <c r="F20" s="4" t="s">
        <v>91</v>
      </c>
    </row>
    <row r="21" spans="1:6" x14ac:dyDescent="0.25">
      <c r="A21">
        <v>20</v>
      </c>
      <c r="B21" s="5" t="s">
        <v>92</v>
      </c>
      <c r="C21" s="5"/>
      <c r="D21" s="5" t="s">
        <v>93</v>
      </c>
      <c r="E21" s="5" t="s">
        <v>94</v>
      </c>
      <c r="F21" s="5" t="s">
        <v>95</v>
      </c>
    </row>
    <row r="22" spans="1:6" x14ac:dyDescent="0.25">
      <c r="A22">
        <v>21</v>
      </c>
      <c r="B22" s="4" t="s">
        <v>96</v>
      </c>
      <c r="C22" s="4"/>
      <c r="D22" s="4" t="s">
        <v>97</v>
      </c>
      <c r="E22" s="4" t="s">
        <v>98</v>
      </c>
      <c r="F22" s="4" t="s">
        <v>99</v>
      </c>
    </row>
    <row r="23" spans="1:6" x14ac:dyDescent="0.25">
      <c r="A23">
        <v>22</v>
      </c>
      <c r="B23" s="5" t="s">
        <v>100</v>
      </c>
      <c r="C23" s="5"/>
      <c r="D23" s="5" t="s">
        <v>101</v>
      </c>
      <c r="E23" s="5" t="s">
        <v>102</v>
      </c>
      <c r="F23" s="5" t="s">
        <v>103</v>
      </c>
    </row>
    <row r="24" spans="1:6" x14ac:dyDescent="0.25">
      <c r="A24">
        <v>23</v>
      </c>
      <c r="B24" s="4" t="s">
        <v>104</v>
      </c>
      <c r="C24" s="4"/>
      <c r="D24" s="4" t="s">
        <v>105</v>
      </c>
      <c r="E24" s="4" t="s">
        <v>106</v>
      </c>
      <c r="F24" s="4" t="s">
        <v>107</v>
      </c>
    </row>
    <row r="25" spans="1:6" x14ac:dyDescent="0.25">
      <c r="A25">
        <v>24</v>
      </c>
      <c r="B25" s="5" t="s">
        <v>108</v>
      </c>
      <c r="C25" s="5"/>
      <c r="D25" s="5" t="s">
        <v>109</v>
      </c>
      <c r="E25" s="5" t="s">
        <v>110</v>
      </c>
      <c r="F25" s="5" t="s">
        <v>111</v>
      </c>
    </row>
    <row r="26" spans="1:6" x14ac:dyDescent="0.25">
      <c r="A26">
        <v>25</v>
      </c>
      <c r="B26" s="4" t="s">
        <v>112</v>
      </c>
      <c r="C26" s="4"/>
      <c r="D26" s="4" t="s">
        <v>113</v>
      </c>
      <c r="E26" s="4" t="s">
        <v>114</v>
      </c>
      <c r="F26" s="4" t="s">
        <v>19</v>
      </c>
    </row>
    <row r="27" spans="1:6" x14ac:dyDescent="0.25">
      <c r="A27">
        <v>26</v>
      </c>
      <c r="B27" s="5" t="s">
        <v>115</v>
      </c>
      <c r="C27" s="5"/>
      <c r="D27" s="5" t="s">
        <v>116</v>
      </c>
      <c r="E27" s="5" t="s">
        <v>117</v>
      </c>
      <c r="F27" s="5" t="s">
        <v>39</v>
      </c>
    </row>
    <row r="28" spans="1:6" x14ac:dyDescent="0.25">
      <c r="A28">
        <v>27</v>
      </c>
      <c r="B28" s="4" t="s">
        <v>118</v>
      </c>
      <c r="C28" s="4"/>
      <c r="D28" s="4" t="s">
        <v>119</v>
      </c>
      <c r="E28" s="4" t="s">
        <v>120</v>
      </c>
      <c r="F28" s="4" t="s">
        <v>39</v>
      </c>
    </row>
    <row r="29" spans="1:6" x14ac:dyDescent="0.25">
      <c r="A29">
        <v>28</v>
      </c>
      <c r="B29" s="5" t="s">
        <v>121</v>
      </c>
      <c r="C29" s="5"/>
      <c r="D29" s="5" t="s">
        <v>122</v>
      </c>
      <c r="E29" s="5" t="s">
        <v>123</v>
      </c>
      <c r="F29" s="5" t="s">
        <v>23</v>
      </c>
    </row>
    <row r="30" spans="1:6" x14ac:dyDescent="0.25">
      <c r="A30">
        <v>29</v>
      </c>
      <c r="B30" s="4" t="s">
        <v>124</v>
      </c>
      <c r="C30" s="4"/>
      <c r="D30" s="4" t="s">
        <v>125</v>
      </c>
      <c r="E30" s="4" t="s">
        <v>126</v>
      </c>
      <c r="F30" s="4" t="s">
        <v>71</v>
      </c>
    </row>
    <row r="31" spans="1:6" x14ac:dyDescent="0.25">
      <c r="A31">
        <v>30</v>
      </c>
      <c r="B31" s="5" t="s">
        <v>127</v>
      </c>
      <c r="C31" s="5"/>
      <c r="D31" s="5" t="s">
        <v>128</v>
      </c>
      <c r="E31" s="5" t="s">
        <v>129</v>
      </c>
      <c r="F31" s="5" t="s">
        <v>87</v>
      </c>
    </row>
    <row r="32" spans="1:6" x14ac:dyDescent="0.25">
      <c r="A32">
        <v>31</v>
      </c>
      <c r="B32" s="4" t="s">
        <v>130</v>
      </c>
      <c r="C32" s="4"/>
      <c r="D32" s="4" t="s">
        <v>131</v>
      </c>
      <c r="E32" s="4" t="s">
        <v>132</v>
      </c>
      <c r="F32" s="4" t="s">
        <v>63</v>
      </c>
    </row>
    <row r="33" spans="1:6" x14ac:dyDescent="0.25">
      <c r="A33">
        <v>32</v>
      </c>
      <c r="B33" s="5" t="s">
        <v>133</v>
      </c>
      <c r="C33" s="5"/>
      <c r="D33" s="5" t="s">
        <v>134</v>
      </c>
      <c r="E33" s="5" t="s">
        <v>135</v>
      </c>
      <c r="F33" s="5" t="s">
        <v>47</v>
      </c>
    </row>
    <row r="34" spans="1:6" x14ac:dyDescent="0.25">
      <c r="A34">
        <v>33</v>
      </c>
      <c r="B34" s="4" t="s">
        <v>136</v>
      </c>
      <c r="C34" s="4"/>
      <c r="D34" s="4" t="s">
        <v>137</v>
      </c>
      <c r="E34" s="4" t="s">
        <v>138</v>
      </c>
      <c r="F34" s="4" t="s">
        <v>83</v>
      </c>
    </row>
    <row r="35" spans="1:6" x14ac:dyDescent="0.25">
      <c r="A35">
        <v>34</v>
      </c>
      <c r="B35" s="5" t="s">
        <v>139</v>
      </c>
      <c r="C35" s="5"/>
      <c r="D35" s="5" t="s">
        <v>140</v>
      </c>
      <c r="E35" s="5" t="s">
        <v>141</v>
      </c>
      <c r="F35" s="5" t="s">
        <v>51</v>
      </c>
    </row>
    <row r="36" spans="1:6" x14ac:dyDescent="0.25">
      <c r="A36">
        <v>35</v>
      </c>
      <c r="B36" s="4" t="s">
        <v>142</v>
      </c>
      <c r="C36" s="4"/>
      <c r="D36" s="4" t="s">
        <v>143</v>
      </c>
      <c r="E36" s="4" t="s">
        <v>144</v>
      </c>
      <c r="F36" s="4" t="s">
        <v>95</v>
      </c>
    </row>
    <row r="37" spans="1:6" x14ac:dyDescent="0.25">
      <c r="A37">
        <v>36</v>
      </c>
      <c r="B37" s="5" t="s">
        <v>145</v>
      </c>
      <c r="C37" s="5"/>
      <c r="D37" s="5" t="s">
        <v>146</v>
      </c>
      <c r="E37" s="5" t="s">
        <v>147</v>
      </c>
      <c r="F37" s="5" t="s">
        <v>27</v>
      </c>
    </row>
    <row r="38" spans="1:6" x14ac:dyDescent="0.25">
      <c r="A38">
        <v>37</v>
      </c>
      <c r="B38" s="4" t="s">
        <v>148</v>
      </c>
      <c r="C38" s="4"/>
      <c r="D38" s="4" t="s">
        <v>149</v>
      </c>
      <c r="E38" s="4" t="s">
        <v>150</v>
      </c>
      <c r="F38" s="4" t="s">
        <v>59</v>
      </c>
    </row>
    <row r="39" spans="1:6" x14ac:dyDescent="0.25">
      <c r="A39">
        <v>38</v>
      </c>
      <c r="B39" s="5" t="s">
        <v>151</v>
      </c>
      <c r="C39" s="5"/>
      <c r="D39" s="5" t="s">
        <v>152</v>
      </c>
      <c r="E39" s="5" t="s">
        <v>153</v>
      </c>
      <c r="F39" s="5" t="s">
        <v>75</v>
      </c>
    </row>
    <row r="40" spans="1:6" x14ac:dyDescent="0.25">
      <c r="A40">
        <v>39</v>
      </c>
      <c r="B40" s="4" t="s">
        <v>154</v>
      </c>
      <c r="C40" s="4"/>
      <c r="D40" s="4" t="s">
        <v>155</v>
      </c>
      <c r="E40" s="4" t="s">
        <v>156</v>
      </c>
      <c r="F40" s="4" t="s">
        <v>103</v>
      </c>
    </row>
    <row r="41" spans="1:6" x14ac:dyDescent="0.25">
      <c r="A41">
        <v>40</v>
      </c>
      <c r="B41" s="5" t="s">
        <v>157</v>
      </c>
      <c r="C41" s="5"/>
      <c r="D41" s="5" t="s">
        <v>158</v>
      </c>
      <c r="E41" s="5" t="s">
        <v>159</v>
      </c>
      <c r="F41" s="5" t="s">
        <v>19</v>
      </c>
    </row>
    <row r="42" spans="1:6" x14ac:dyDescent="0.25">
      <c r="A42">
        <v>41</v>
      </c>
      <c r="B42" s="4" t="s">
        <v>160</v>
      </c>
      <c r="C42" s="4"/>
      <c r="D42" s="4" t="s">
        <v>161</v>
      </c>
      <c r="E42" s="4" t="s">
        <v>162</v>
      </c>
      <c r="F42" s="4" t="s">
        <v>39</v>
      </c>
    </row>
    <row r="43" spans="1:6" x14ac:dyDescent="0.25">
      <c r="A43">
        <v>42</v>
      </c>
      <c r="B43" s="5" t="s">
        <v>163</v>
      </c>
      <c r="C43" s="5"/>
      <c r="D43" s="5" t="s">
        <v>164</v>
      </c>
      <c r="E43" s="5" t="s">
        <v>165</v>
      </c>
      <c r="F43" s="5" t="s">
        <v>107</v>
      </c>
    </row>
    <row r="44" spans="1:6" x14ac:dyDescent="0.25">
      <c r="A44">
        <v>43</v>
      </c>
      <c r="B44" s="4" t="s">
        <v>166</v>
      </c>
      <c r="C44" s="4"/>
      <c r="D44" s="4" t="s">
        <v>167</v>
      </c>
      <c r="E44" s="4" t="s">
        <v>168</v>
      </c>
      <c r="F44" s="4" t="s">
        <v>47</v>
      </c>
    </row>
    <row r="45" spans="1:6" x14ac:dyDescent="0.25">
      <c r="A45">
        <v>44</v>
      </c>
      <c r="B45" s="5" t="s">
        <v>169</v>
      </c>
      <c r="C45" s="5"/>
      <c r="D45" s="5" t="s">
        <v>170</v>
      </c>
      <c r="E45" s="5" t="s">
        <v>171</v>
      </c>
      <c r="F45" s="5" t="s">
        <v>67</v>
      </c>
    </row>
    <row r="46" spans="1:6" x14ac:dyDescent="0.25">
      <c r="A46">
        <v>45</v>
      </c>
      <c r="B46" s="4" t="s">
        <v>48</v>
      </c>
      <c r="C46" s="4"/>
      <c r="D46" s="4" t="s">
        <v>49</v>
      </c>
      <c r="E46" s="4" t="s">
        <v>50</v>
      </c>
      <c r="F46" s="4" t="s">
        <v>51</v>
      </c>
    </row>
    <row r="47" spans="1:6" x14ac:dyDescent="0.25">
      <c r="A47">
        <v>46</v>
      </c>
      <c r="B47" s="5" t="s">
        <v>52</v>
      </c>
      <c r="C47" s="5"/>
      <c r="D47" s="5" t="s">
        <v>53</v>
      </c>
      <c r="E47" s="5" t="s">
        <v>54</v>
      </c>
      <c r="F47" s="5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D60F0-5D91-45CC-855F-02208AD22901}">
  <dimension ref="A1:S177"/>
  <sheetViews>
    <sheetView tabSelected="1" workbookViewId="0">
      <selection activeCell="P12" sqref="P12"/>
    </sheetView>
  </sheetViews>
  <sheetFormatPr defaultRowHeight="15" x14ac:dyDescent="0.25"/>
  <cols>
    <col min="1" max="1" width="17.28515625" bestFit="1" customWidth="1"/>
    <col min="2" max="2" width="18.140625" bestFit="1" customWidth="1"/>
  </cols>
  <sheetData>
    <row r="1" spans="1:19" s="2" customFormat="1" x14ac:dyDescent="0.25">
      <c r="A1" s="3" t="s">
        <v>176</v>
      </c>
      <c r="B1" s="3" t="s">
        <v>177</v>
      </c>
      <c r="C1" s="2" t="s">
        <v>370</v>
      </c>
      <c r="D1" s="2" t="s">
        <v>371</v>
      </c>
      <c r="E1" s="2" t="s">
        <v>372</v>
      </c>
      <c r="F1" s="2" t="s">
        <v>382</v>
      </c>
      <c r="G1" s="2" t="s">
        <v>373</v>
      </c>
      <c r="H1" s="2" t="s">
        <v>374</v>
      </c>
      <c r="I1" s="2" t="s">
        <v>375</v>
      </c>
      <c r="J1" s="2" t="s">
        <v>383</v>
      </c>
      <c r="K1" s="2" t="s">
        <v>376</v>
      </c>
      <c r="L1" s="2" t="s">
        <v>377</v>
      </c>
      <c r="M1" s="2" t="s">
        <v>378</v>
      </c>
      <c r="N1" s="2" t="s">
        <v>384</v>
      </c>
      <c r="O1" s="2" t="s">
        <v>379</v>
      </c>
      <c r="P1" s="2" t="s">
        <v>380</v>
      </c>
      <c r="Q1" s="2" t="s">
        <v>381</v>
      </c>
      <c r="R1" s="2" t="s">
        <v>385</v>
      </c>
      <c r="S1" s="2" t="s">
        <v>386</v>
      </c>
    </row>
    <row r="2" spans="1:19" x14ac:dyDescent="0.25">
      <c r="A2" s="4" t="s">
        <v>178</v>
      </c>
      <c r="B2" s="4" t="s">
        <v>179</v>
      </c>
      <c r="C2" s="1">
        <v>6380</v>
      </c>
      <c r="D2" s="1">
        <v>3430</v>
      </c>
      <c r="E2" s="1">
        <v>7500</v>
      </c>
      <c r="F2" s="1">
        <f>SUM(C2:E2)</f>
        <v>17310</v>
      </c>
      <c r="G2" s="1">
        <v>4470</v>
      </c>
      <c r="H2" s="1">
        <v>1520</v>
      </c>
      <c r="I2" s="1">
        <v>9820</v>
      </c>
      <c r="J2" s="1">
        <f>SUM(G2:I2)</f>
        <v>15810</v>
      </c>
      <c r="K2" s="1">
        <v>3570</v>
      </c>
      <c r="L2" s="1">
        <v>9890</v>
      </c>
      <c r="M2" s="1">
        <v>1460</v>
      </c>
      <c r="N2" s="1">
        <f>SUM(K2:M2)</f>
        <v>14920</v>
      </c>
      <c r="O2" s="1">
        <v>8370</v>
      </c>
      <c r="P2" s="1">
        <v>1630</v>
      </c>
      <c r="Q2" s="1">
        <v>3380</v>
      </c>
      <c r="R2" s="1">
        <f>SUM(O2:Q2)</f>
        <v>13380</v>
      </c>
      <c r="S2" s="1">
        <f>SUM(R2,N2,J2,F2)</f>
        <v>61420</v>
      </c>
    </row>
    <row r="3" spans="1:19" x14ac:dyDescent="0.25">
      <c r="A3" s="5" t="s">
        <v>178</v>
      </c>
      <c r="B3" s="5" t="s">
        <v>180</v>
      </c>
      <c r="C3" s="1">
        <v>6390</v>
      </c>
      <c r="D3" s="1">
        <v>3620</v>
      </c>
      <c r="E3" s="1">
        <v>1310</v>
      </c>
      <c r="F3" s="1">
        <f t="shared" ref="F3:F66" si="0">SUM(C3:E3)</f>
        <v>11320</v>
      </c>
      <c r="G3" s="1">
        <v>8010</v>
      </c>
      <c r="H3" s="1">
        <v>3390</v>
      </c>
      <c r="I3" s="1">
        <v>1600</v>
      </c>
      <c r="J3" s="1">
        <f t="shared" ref="J3:J66" si="1">SUM(G3:I3)</f>
        <v>13000</v>
      </c>
      <c r="K3" s="1">
        <v>8930</v>
      </c>
      <c r="L3" s="1">
        <v>7720</v>
      </c>
      <c r="M3" s="1">
        <v>8310</v>
      </c>
      <c r="N3" s="1">
        <f t="shared" ref="N3:N66" si="2">SUM(K3:M3)</f>
        <v>24960</v>
      </c>
      <c r="O3" s="1">
        <v>3500</v>
      </c>
      <c r="P3" s="1">
        <v>7170</v>
      </c>
      <c r="Q3" s="1">
        <v>5150</v>
      </c>
      <c r="R3" s="1">
        <f t="shared" ref="R3:R66" si="3">SUM(O3:Q3)</f>
        <v>15820</v>
      </c>
      <c r="S3" s="1">
        <f t="shared" ref="S3:S66" si="4">SUM(R3,N3,J3,F3)</f>
        <v>65100</v>
      </c>
    </row>
    <row r="4" spans="1:19" x14ac:dyDescent="0.25">
      <c r="A4" s="4" t="s">
        <v>178</v>
      </c>
      <c r="B4" s="4" t="s">
        <v>181</v>
      </c>
      <c r="C4" s="1">
        <v>6190</v>
      </c>
      <c r="D4" s="1">
        <v>6280</v>
      </c>
      <c r="E4" s="1">
        <v>3290</v>
      </c>
      <c r="F4" s="1">
        <f t="shared" si="0"/>
        <v>15760</v>
      </c>
      <c r="G4" s="1">
        <v>6180</v>
      </c>
      <c r="H4" s="1">
        <v>1290</v>
      </c>
      <c r="I4" s="1">
        <v>4240</v>
      </c>
      <c r="J4" s="1">
        <f t="shared" si="1"/>
        <v>11710</v>
      </c>
      <c r="K4" s="1">
        <v>9710</v>
      </c>
      <c r="L4" s="1">
        <v>3980</v>
      </c>
      <c r="M4" s="1">
        <v>3370</v>
      </c>
      <c r="N4" s="1">
        <f t="shared" si="2"/>
        <v>17060</v>
      </c>
      <c r="O4" s="1">
        <v>4440</v>
      </c>
      <c r="P4" s="1">
        <v>2370</v>
      </c>
      <c r="Q4" s="1">
        <v>4550</v>
      </c>
      <c r="R4" s="1">
        <f t="shared" si="3"/>
        <v>11360</v>
      </c>
      <c r="S4" s="1">
        <f t="shared" si="4"/>
        <v>55890</v>
      </c>
    </row>
    <row r="5" spans="1:19" x14ac:dyDescent="0.25">
      <c r="A5" s="5" t="s">
        <v>178</v>
      </c>
      <c r="B5" s="5" t="s">
        <v>182</v>
      </c>
      <c r="C5" s="1">
        <v>8660</v>
      </c>
      <c r="D5" s="1">
        <v>3780</v>
      </c>
      <c r="E5" s="1">
        <v>2270</v>
      </c>
      <c r="F5" s="1">
        <f t="shared" si="0"/>
        <v>14710</v>
      </c>
      <c r="G5" s="1">
        <v>2740</v>
      </c>
      <c r="H5" s="1">
        <v>3340</v>
      </c>
      <c r="I5" s="1">
        <v>7810</v>
      </c>
      <c r="J5" s="1">
        <f t="shared" si="1"/>
        <v>13890</v>
      </c>
      <c r="K5" s="1">
        <v>2320</v>
      </c>
      <c r="L5" s="1">
        <v>6340</v>
      </c>
      <c r="M5" s="1">
        <v>6070</v>
      </c>
      <c r="N5" s="1">
        <f t="shared" si="2"/>
        <v>14730</v>
      </c>
      <c r="O5" s="1">
        <v>9010</v>
      </c>
      <c r="P5" s="1">
        <v>5910</v>
      </c>
      <c r="Q5" s="1">
        <v>1680</v>
      </c>
      <c r="R5" s="1">
        <f t="shared" si="3"/>
        <v>16600</v>
      </c>
      <c r="S5" s="1">
        <f t="shared" si="4"/>
        <v>59930</v>
      </c>
    </row>
    <row r="6" spans="1:19" x14ac:dyDescent="0.25">
      <c r="A6" s="4" t="s">
        <v>178</v>
      </c>
      <c r="B6" s="4" t="s">
        <v>183</v>
      </c>
      <c r="C6" s="1">
        <v>2360</v>
      </c>
      <c r="D6" s="1">
        <v>4360</v>
      </c>
      <c r="E6" s="1">
        <v>1590</v>
      </c>
      <c r="F6" s="1">
        <f t="shared" si="0"/>
        <v>8310</v>
      </c>
      <c r="G6" s="1">
        <v>8760</v>
      </c>
      <c r="H6" s="1">
        <v>3590</v>
      </c>
      <c r="I6" s="1">
        <v>4560</v>
      </c>
      <c r="J6" s="1">
        <f t="shared" si="1"/>
        <v>16910</v>
      </c>
      <c r="K6" s="1">
        <v>2680</v>
      </c>
      <c r="L6" s="1">
        <v>1440</v>
      </c>
      <c r="M6" s="1">
        <v>2040</v>
      </c>
      <c r="N6" s="1">
        <f t="shared" si="2"/>
        <v>6160</v>
      </c>
      <c r="O6" s="1">
        <v>9660</v>
      </c>
      <c r="P6" s="1">
        <v>9730</v>
      </c>
      <c r="Q6" s="1">
        <v>5980</v>
      </c>
      <c r="R6" s="1">
        <f t="shared" si="3"/>
        <v>25370</v>
      </c>
      <c r="S6" s="1">
        <f t="shared" si="4"/>
        <v>56750</v>
      </c>
    </row>
    <row r="7" spans="1:19" x14ac:dyDescent="0.25">
      <c r="A7" s="5" t="s">
        <v>178</v>
      </c>
      <c r="B7" s="5" t="s">
        <v>184</v>
      </c>
      <c r="C7" s="1">
        <v>8440</v>
      </c>
      <c r="D7" s="1">
        <v>9660</v>
      </c>
      <c r="E7" s="1">
        <v>7390</v>
      </c>
      <c r="F7" s="1">
        <f t="shared" si="0"/>
        <v>25490</v>
      </c>
      <c r="G7" s="1">
        <v>3230</v>
      </c>
      <c r="H7" s="1">
        <v>9940</v>
      </c>
      <c r="I7" s="1">
        <v>3140</v>
      </c>
      <c r="J7" s="1">
        <f t="shared" si="1"/>
        <v>16310</v>
      </c>
      <c r="K7" s="1">
        <v>7320</v>
      </c>
      <c r="L7" s="1">
        <v>8850</v>
      </c>
      <c r="M7" s="1">
        <v>2420</v>
      </c>
      <c r="N7" s="1">
        <f t="shared" si="2"/>
        <v>18590</v>
      </c>
      <c r="O7" s="1">
        <v>2110</v>
      </c>
      <c r="P7" s="1">
        <v>2320</v>
      </c>
      <c r="Q7" s="1">
        <v>7550</v>
      </c>
      <c r="R7" s="1">
        <f t="shared" si="3"/>
        <v>11980</v>
      </c>
      <c r="S7" s="1">
        <f t="shared" si="4"/>
        <v>72370</v>
      </c>
    </row>
    <row r="8" spans="1:19" x14ac:dyDescent="0.25">
      <c r="A8" s="4" t="s">
        <v>178</v>
      </c>
      <c r="B8" s="4" t="s">
        <v>185</v>
      </c>
      <c r="C8" s="1">
        <v>2580</v>
      </c>
      <c r="D8" s="1">
        <v>7100</v>
      </c>
      <c r="E8" s="1">
        <v>3580</v>
      </c>
      <c r="F8" s="1">
        <f t="shared" si="0"/>
        <v>13260</v>
      </c>
      <c r="G8" s="1">
        <v>1400</v>
      </c>
      <c r="H8" s="1">
        <v>1330</v>
      </c>
      <c r="I8" s="1">
        <v>9230</v>
      </c>
      <c r="J8" s="1">
        <f t="shared" si="1"/>
        <v>11960</v>
      </c>
      <c r="K8" s="1">
        <v>7390</v>
      </c>
      <c r="L8" s="1">
        <v>2820</v>
      </c>
      <c r="M8" s="1">
        <v>8530</v>
      </c>
      <c r="N8" s="1">
        <f t="shared" si="2"/>
        <v>18740</v>
      </c>
      <c r="O8" s="1">
        <v>4060</v>
      </c>
      <c r="P8" s="1">
        <v>3220</v>
      </c>
      <c r="Q8" s="1">
        <v>8880</v>
      </c>
      <c r="R8" s="1">
        <f t="shared" si="3"/>
        <v>16160</v>
      </c>
      <c r="S8" s="1">
        <f t="shared" si="4"/>
        <v>60120</v>
      </c>
    </row>
    <row r="9" spans="1:19" x14ac:dyDescent="0.25">
      <c r="A9" s="5" t="s">
        <v>178</v>
      </c>
      <c r="B9" s="5" t="s">
        <v>186</v>
      </c>
      <c r="C9" s="1">
        <v>6150</v>
      </c>
      <c r="D9" s="1">
        <v>9360</v>
      </c>
      <c r="E9" s="1">
        <v>9810</v>
      </c>
      <c r="F9" s="1">
        <f t="shared" si="0"/>
        <v>25320</v>
      </c>
      <c r="G9" s="1">
        <v>4200</v>
      </c>
      <c r="H9" s="1">
        <v>7770</v>
      </c>
      <c r="I9" s="1">
        <v>1970</v>
      </c>
      <c r="J9" s="1">
        <f t="shared" si="1"/>
        <v>13940</v>
      </c>
      <c r="K9" s="1">
        <v>5270</v>
      </c>
      <c r="L9" s="1">
        <v>6150</v>
      </c>
      <c r="M9" s="1">
        <v>9340</v>
      </c>
      <c r="N9" s="1">
        <f t="shared" si="2"/>
        <v>20760</v>
      </c>
      <c r="O9" s="1">
        <v>8470</v>
      </c>
      <c r="P9" s="1">
        <v>8850</v>
      </c>
      <c r="Q9" s="1">
        <v>7650</v>
      </c>
      <c r="R9" s="1">
        <f t="shared" si="3"/>
        <v>24970</v>
      </c>
      <c r="S9" s="1">
        <f t="shared" si="4"/>
        <v>84990</v>
      </c>
    </row>
    <row r="10" spans="1:19" x14ac:dyDescent="0.25">
      <c r="A10" s="5" t="s">
        <v>178</v>
      </c>
      <c r="B10" s="5" t="s">
        <v>187</v>
      </c>
      <c r="C10" s="1">
        <v>9490</v>
      </c>
      <c r="D10" s="1">
        <v>2500</v>
      </c>
      <c r="E10" s="1">
        <v>9030</v>
      </c>
      <c r="F10" s="1">
        <f t="shared" si="0"/>
        <v>21020</v>
      </c>
      <c r="G10" s="1">
        <v>1310</v>
      </c>
      <c r="H10" s="1">
        <v>3900</v>
      </c>
      <c r="I10" s="1">
        <v>5680</v>
      </c>
      <c r="J10" s="1">
        <f t="shared" si="1"/>
        <v>10890</v>
      </c>
      <c r="K10" s="1">
        <v>8630</v>
      </c>
      <c r="L10" s="1">
        <v>1150</v>
      </c>
      <c r="M10" s="1">
        <v>8810</v>
      </c>
      <c r="N10" s="1">
        <f t="shared" si="2"/>
        <v>18590</v>
      </c>
      <c r="O10" s="1">
        <v>8810</v>
      </c>
      <c r="P10" s="1">
        <v>5920</v>
      </c>
      <c r="Q10" s="1">
        <v>9510</v>
      </c>
      <c r="R10" s="1">
        <f t="shared" si="3"/>
        <v>24240</v>
      </c>
      <c r="S10" s="1">
        <f t="shared" si="4"/>
        <v>74740</v>
      </c>
    </row>
    <row r="11" spans="1:19" x14ac:dyDescent="0.25">
      <c r="A11" s="5" t="s">
        <v>178</v>
      </c>
      <c r="B11" s="5" t="s">
        <v>188</v>
      </c>
      <c r="C11" s="1">
        <v>2280</v>
      </c>
      <c r="D11" s="1">
        <v>1860</v>
      </c>
      <c r="E11" s="1">
        <v>2220</v>
      </c>
      <c r="F11" s="1">
        <f t="shared" si="0"/>
        <v>6360</v>
      </c>
      <c r="G11" s="1">
        <v>1610</v>
      </c>
      <c r="H11" s="1">
        <v>3020</v>
      </c>
      <c r="I11" s="1">
        <v>2010</v>
      </c>
      <c r="J11" s="1">
        <f t="shared" si="1"/>
        <v>6640</v>
      </c>
      <c r="K11" s="1">
        <v>3220</v>
      </c>
      <c r="L11" s="1">
        <v>7540</v>
      </c>
      <c r="M11" s="1">
        <v>2950</v>
      </c>
      <c r="N11" s="1">
        <f t="shared" si="2"/>
        <v>13710</v>
      </c>
      <c r="O11" s="1">
        <v>9120</v>
      </c>
      <c r="P11" s="1">
        <v>2990</v>
      </c>
      <c r="Q11" s="1">
        <v>8180</v>
      </c>
      <c r="R11" s="1">
        <f t="shared" si="3"/>
        <v>20290</v>
      </c>
      <c r="S11" s="1">
        <f t="shared" si="4"/>
        <v>47000</v>
      </c>
    </row>
    <row r="12" spans="1:19" x14ac:dyDescent="0.25">
      <c r="A12" s="4" t="s">
        <v>178</v>
      </c>
      <c r="B12" s="4" t="s">
        <v>189</v>
      </c>
      <c r="C12" s="1">
        <v>7240</v>
      </c>
      <c r="D12" s="1">
        <v>7960</v>
      </c>
      <c r="E12" s="1">
        <v>8660</v>
      </c>
      <c r="F12" s="1">
        <f t="shared" si="0"/>
        <v>23860</v>
      </c>
      <c r="G12" s="1">
        <v>8300</v>
      </c>
      <c r="H12" s="1">
        <v>8720</v>
      </c>
      <c r="I12" s="1">
        <v>5080</v>
      </c>
      <c r="J12" s="1">
        <f t="shared" si="1"/>
        <v>22100</v>
      </c>
      <c r="K12" s="1">
        <v>3750</v>
      </c>
      <c r="L12" s="1">
        <v>7410</v>
      </c>
      <c r="M12" s="1">
        <v>1180</v>
      </c>
      <c r="N12" s="1">
        <f t="shared" si="2"/>
        <v>12340</v>
      </c>
      <c r="O12" s="1">
        <v>6690</v>
      </c>
      <c r="P12" s="1">
        <v>2640</v>
      </c>
      <c r="Q12" s="1">
        <v>4750</v>
      </c>
      <c r="R12" s="1">
        <f t="shared" si="3"/>
        <v>14080</v>
      </c>
      <c r="S12" s="1">
        <f t="shared" si="4"/>
        <v>72380</v>
      </c>
    </row>
    <row r="13" spans="1:19" x14ac:dyDescent="0.25">
      <c r="A13" s="5" t="s">
        <v>178</v>
      </c>
      <c r="B13" s="5" t="s">
        <v>190</v>
      </c>
      <c r="C13" s="1">
        <v>6540</v>
      </c>
      <c r="D13" s="1">
        <v>6590</v>
      </c>
      <c r="E13" s="1">
        <v>7100</v>
      </c>
      <c r="F13" s="1">
        <f t="shared" si="0"/>
        <v>20230</v>
      </c>
      <c r="G13" s="1">
        <v>7090</v>
      </c>
      <c r="H13" s="1">
        <v>1720</v>
      </c>
      <c r="I13" s="1">
        <v>2400</v>
      </c>
      <c r="J13" s="1">
        <f t="shared" si="1"/>
        <v>11210</v>
      </c>
      <c r="K13" s="1">
        <v>6570</v>
      </c>
      <c r="L13" s="1">
        <v>5080</v>
      </c>
      <c r="M13" s="1">
        <v>5900</v>
      </c>
      <c r="N13" s="1">
        <f t="shared" si="2"/>
        <v>17550</v>
      </c>
      <c r="O13" s="1">
        <v>4210</v>
      </c>
      <c r="P13" s="1">
        <v>5820</v>
      </c>
      <c r="Q13" s="1">
        <v>4320</v>
      </c>
      <c r="R13" s="1">
        <f t="shared" si="3"/>
        <v>14350</v>
      </c>
      <c r="S13" s="1">
        <f t="shared" si="4"/>
        <v>63340</v>
      </c>
    </row>
    <row r="14" spans="1:19" x14ac:dyDescent="0.25">
      <c r="A14" s="5" t="s">
        <v>178</v>
      </c>
      <c r="B14" s="5" t="s">
        <v>191</v>
      </c>
      <c r="C14" s="1">
        <v>6830</v>
      </c>
      <c r="D14" s="1">
        <v>1110</v>
      </c>
      <c r="E14" s="1">
        <v>3890</v>
      </c>
      <c r="F14" s="1">
        <f t="shared" si="0"/>
        <v>11830</v>
      </c>
      <c r="G14" s="1">
        <v>7910</v>
      </c>
      <c r="H14" s="1">
        <v>6040</v>
      </c>
      <c r="I14" s="1">
        <v>9660</v>
      </c>
      <c r="J14" s="1">
        <f t="shared" si="1"/>
        <v>23610</v>
      </c>
      <c r="K14" s="1">
        <v>5650</v>
      </c>
      <c r="L14" s="1">
        <v>1630</v>
      </c>
      <c r="M14" s="1">
        <v>4900</v>
      </c>
      <c r="N14" s="1">
        <f t="shared" si="2"/>
        <v>12180</v>
      </c>
      <c r="O14" s="1">
        <v>1430</v>
      </c>
      <c r="P14" s="1">
        <v>9800</v>
      </c>
      <c r="Q14" s="1">
        <v>9770</v>
      </c>
      <c r="R14" s="1">
        <f t="shared" si="3"/>
        <v>21000</v>
      </c>
      <c r="S14" s="1">
        <f t="shared" si="4"/>
        <v>68620</v>
      </c>
    </row>
    <row r="15" spans="1:19" x14ac:dyDescent="0.25">
      <c r="A15" s="4" t="s">
        <v>178</v>
      </c>
      <c r="B15" s="4" t="s">
        <v>192</v>
      </c>
      <c r="C15" s="1">
        <v>4120</v>
      </c>
      <c r="D15" s="1">
        <v>6340</v>
      </c>
      <c r="E15" s="1">
        <v>8620</v>
      </c>
      <c r="F15" s="1">
        <f t="shared" si="0"/>
        <v>19080</v>
      </c>
      <c r="G15" s="1">
        <v>8880</v>
      </c>
      <c r="H15" s="1">
        <v>1810</v>
      </c>
      <c r="I15" s="1">
        <v>8780</v>
      </c>
      <c r="J15" s="1">
        <f t="shared" si="1"/>
        <v>19470</v>
      </c>
      <c r="K15" s="1">
        <v>8590</v>
      </c>
      <c r="L15" s="1">
        <v>2770</v>
      </c>
      <c r="M15" s="1">
        <v>5680</v>
      </c>
      <c r="N15" s="1">
        <f t="shared" si="2"/>
        <v>17040</v>
      </c>
      <c r="O15" s="1">
        <v>4020</v>
      </c>
      <c r="P15" s="1">
        <v>7700</v>
      </c>
      <c r="Q15" s="1">
        <v>6320</v>
      </c>
      <c r="R15" s="1">
        <f t="shared" si="3"/>
        <v>18040</v>
      </c>
      <c r="S15" s="1">
        <f t="shared" si="4"/>
        <v>73630</v>
      </c>
    </row>
    <row r="16" spans="1:19" x14ac:dyDescent="0.25">
      <c r="A16" s="5" t="s">
        <v>178</v>
      </c>
      <c r="B16" s="5" t="s">
        <v>193</v>
      </c>
      <c r="C16" s="1">
        <v>2180</v>
      </c>
      <c r="D16" s="1">
        <v>2050</v>
      </c>
      <c r="E16" s="1">
        <v>4740</v>
      </c>
      <c r="F16" s="1">
        <f t="shared" si="0"/>
        <v>8970</v>
      </c>
      <c r="G16" s="1">
        <v>7270</v>
      </c>
      <c r="H16" s="1">
        <v>2280</v>
      </c>
      <c r="I16" s="1">
        <v>6000</v>
      </c>
      <c r="J16" s="1">
        <f t="shared" si="1"/>
        <v>15550</v>
      </c>
      <c r="K16" s="1">
        <v>6590</v>
      </c>
      <c r="L16" s="1">
        <v>8890</v>
      </c>
      <c r="M16" s="1">
        <v>2490</v>
      </c>
      <c r="N16" s="1">
        <f t="shared" si="2"/>
        <v>17970</v>
      </c>
      <c r="O16" s="1">
        <v>5010</v>
      </c>
      <c r="P16" s="1">
        <v>2260</v>
      </c>
      <c r="Q16" s="1">
        <v>2010</v>
      </c>
      <c r="R16" s="1">
        <f t="shared" si="3"/>
        <v>9280</v>
      </c>
      <c r="S16" s="1">
        <f t="shared" si="4"/>
        <v>51770</v>
      </c>
    </row>
    <row r="17" spans="1:19" x14ac:dyDescent="0.25">
      <c r="A17" s="4" t="s">
        <v>178</v>
      </c>
      <c r="B17" s="4" t="s">
        <v>194</v>
      </c>
      <c r="C17" s="1">
        <v>6850</v>
      </c>
      <c r="D17" s="1">
        <v>7260</v>
      </c>
      <c r="E17" s="1">
        <v>1700</v>
      </c>
      <c r="F17" s="1">
        <f t="shared" si="0"/>
        <v>15810</v>
      </c>
      <c r="G17" s="1">
        <v>4110</v>
      </c>
      <c r="H17" s="1">
        <v>1710</v>
      </c>
      <c r="I17" s="1">
        <v>6230</v>
      </c>
      <c r="J17" s="1">
        <f t="shared" si="1"/>
        <v>12050</v>
      </c>
      <c r="K17" s="1">
        <v>6850</v>
      </c>
      <c r="L17" s="1">
        <v>1930</v>
      </c>
      <c r="M17" s="1">
        <v>2540</v>
      </c>
      <c r="N17" s="1">
        <f t="shared" si="2"/>
        <v>11320</v>
      </c>
      <c r="O17" s="1">
        <v>3470</v>
      </c>
      <c r="P17" s="1">
        <v>4410</v>
      </c>
      <c r="Q17" s="1">
        <v>2800</v>
      </c>
      <c r="R17" s="1">
        <f t="shared" si="3"/>
        <v>10680</v>
      </c>
      <c r="S17" s="1">
        <f t="shared" si="4"/>
        <v>49860</v>
      </c>
    </row>
    <row r="18" spans="1:19" x14ac:dyDescent="0.25">
      <c r="A18" s="5" t="s">
        <v>195</v>
      </c>
      <c r="B18" s="5" t="s">
        <v>197</v>
      </c>
      <c r="C18" s="1">
        <v>5490</v>
      </c>
      <c r="D18" s="1">
        <v>6210</v>
      </c>
      <c r="E18" s="1">
        <v>4130</v>
      </c>
      <c r="F18" s="1">
        <f t="shared" si="0"/>
        <v>15830</v>
      </c>
      <c r="G18" s="1">
        <v>1650</v>
      </c>
      <c r="H18" s="1">
        <v>8120</v>
      </c>
      <c r="I18" s="1">
        <v>3540</v>
      </c>
      <c r="J18" s="1">
        <f t="shared" si="1"/>
        <v>13310</v>
      </c>
      <c r="K18" s="1">
        <v>6410</v>
      </c>
      <c r="L18" s="1">
        <v>3660</v>
      </c>
      <c r="M18" s="1">
        <v>2820</v>
      </c>
      <c r="N18" s="1">
        <f t="shared" si="2"/>
        <v>12890</v>
      </c>
      <c r="O18" s="1">
        <v>1420</v>
      </c>
      <c r="P18" s="1">
        <v>7940</v>
      </c>
      <c r="Q18" s="1">
        <v>3650</v>
      </c>
      <c r="R18" s="1">
        <f t="shared" si="3"/>
        <v>13010</v>
      </c>
      <c r="S18" s="1">
        <f t="shared" si="4"/>
        <v>55040</v>
      </c>
    </row>
    <row r="19" spans="1:19" x14ac:dyDescent="0.25">
      <c r="A19" s="4" t="s">
        <v>195</v>
      </c>
      <c r="B19" s="4" t="s">
        <v>198</v>
      </c>
      <c r="C19" s="1">
        <v>8100</v>
      </c>
      <c r="D19" s="1">
        <v>1680</v>
      </c>
      <c r="E19" s="1">
        <v>7750</v>
      </c>
      <c r="F19" s="1">
        <f t="shared" si="0"/>
        <v>17530</v>
      </c>
      <c r="G19" s="1">
        <v>9020</v>
      </c>
      <c r="H19" s="1">
        <v>8790</v>
      </c>
      <c r="I19" s="1">
        <v>7900</v>
      </c>
      <c r="J19" s="1">
        <f t="shared" si="1"/>
        <v>25710</v>
      </c>
      <c r="K19" s="1">
        <v>1090</v>
      </c>
      <c r="L19" s="1">
        <v>7570</v>
      </c>
      <c r="M19" s="1">
        <v>1770</v>
      </c>
      <c r="N19" s="1">
        <f t="shared" si="2"/>
        <v>10430</v>
      </c>
      <c r="O19" s="1">
        <v>7010</v>
      </c>
      <c r="P19" s="1">
        <v>9710</v>
      </c>
      <c r="Q19" s="1">
        <v>8220</v>
      </c>
      <c r="R19" s="1">
        <f t="shared" si="3"/>
        <v>24940</v>
      </c>
      <c r="S19" s="1">
        <f t="shared" si="4"/>
        <v>78610</v>
      </c>
    </row>
    <row r="20" spans="1:19" x14ac:dyDescent="0.25">
      <c r="A20" s="5" t="s">
        <v>195</v>
      </c>
      <c r="B20" s="5" t="s">
        <v>199</v>
      </c>
      <c r="C20" s="1">
        <v>9950</v>
      </c>
      <c r="D20" s="1">
        <v>3500</v>
      </c>
      <c r="E20" s="1">
        <v>1450</v>
      </c>
      <c r="F20" s="1">
        <f t="shared" si="0"/>
        <v>14900</v>
      </c>
      <c r="G20" s="1">
        <v>5170</v>
      </c>
      <c r="H20" s="1">
        <v>7670</v>
      </c>
      <c r="I20" s="1">
        <v>9370</v>
      </c>
      <c r="J20" s="1">
        <f t="shared" si="1"/>
        <v>22210</v>
      </c>
      <c r="K20" s="1">
        <v>9540</v>
      </c>
      <c r="L20" s="1">
        <v>3570</v>
      </c>
      <c r="M20" s="1">
        <v>9100</v>
      </c>
      <c r="N20" s="1">
        <f t="shared" si="2"/>
        <v>22210</v>
      </c>
      <c r="O20" s="1">
        <v>9470</v>
      </c>
      <c r="P20" s="1">
        <v>9750</v>
      </c>
      <c r="Q20" s="1">
        <v>3000</v>
      </c>
      <c r="R20" s="1">
        <f t="shared" si="3"/>
        <v>22220</v>
      </c>
      <c r="S20" s="1">
        <f t="shared" si="4"/>
        <v>81540</v>
      </c>
    </row>
    <row r="21" spans="1:19" x14ac:dyDescent="0.25">
      <c r="A21" s="4" t="s">
        <v>195</v>
      </c>
      <c r="B21" s="4" t="s">
        <v>200</v>
      </c>
      <c r="C21" s="1">
        <v>6700</v>
      </c>
      <c r="D21" s="1">
        <v>8370</v>
      </c>
      <c r="E21" s="1">
        <v>5390</v>
      </c>
      <c r="F21" s="1">
        <f t="shared" si="0"/>
        <v>20460</v>
      </c>
      <c r="G21" s="1">
        <v>6140</v>
      </c>
      <c r="H21" s="1">
        <v>3750</v>
      </c>
      <c r="I21" s="1">
        <v>6740</v>
      </c>
      <c r="J21" s="1">
        <f t="shared" si="1"/>
        <v>16630</v>
      </c>
      <c r="K21" s="1">
        <v>5250</v>
      </c>
      <c r="L21" s="1">
        <v>5590</v>
      </c>
      <c r="M21" s="1">
        <v>3240</v>
      </c>
      <c r="N21" s="1">
        <f t="shared" si="2"/>
        <v>14080</v>
      </c>
      <c r="O21" s="1">
        <v>8910</v>
      </c>
      <c r="P21" s="1">
        <v>4590</v>
      </c>
      <c r="Q21" s="1">
        <v>7140</v>
      </c>
      <c r="R21" s="1">
        <f t="shared" si="3"/>
        <v>20640</v>
      </c>
      <c r="S21" s="1">
        <f t="shared" si="4"/>
        <v>71810</v>
      </c>
    </row>
    <row r="22" spans="1:19" x14ac:dyDescent="0.25">
      <c r="A22" s="5" t="s">
        <v>195</v>
      </c>
      <c r="B22" s="5" t="s">
        <v>201</v>
      </c>
      <c r="C22" s="1">
        <v>5100</v>
      </c>
      <c r="D22" s="1">
        <v>6570</v>
      </c>
      <c r="E22" s="1">
        <v>5040</v>
      </c>
      <c r="F22" s="1">
        <f t="shared" si="0"/>
        <v>16710</v>
      </c>
      <c r="G22" s="1">
        <v>7190</v>
      </c>
      <c r="H22" s="1">
        <v>1570</v>
      </c>
      <c r="I22" s="1">
        <v>3810</v>
      </c>
      <c r="J22" s="1">
        <f t="shared" si="1"/>
        <v>12570</v>
      </c>
      <c r="K22" s="1">
        <v>7650</v>
      </c>
      <c r="L22" s="1">
        <v>1140</v>
      </c>
      <c r="M22" s="1">
        <v>1690</v>
      </c>
      <c r="N22" s="1">
        <f t="shared" si="2"/>
        <v>10480</v>
      </c>
      <c r="O22" s="1">
        <v>2990</v>
      </c>
      <c r="P22" s="1">
        <v>1350</v>
      </c>
      <c r="Q22" s="1">
        <v>2340</v>
      </c>
      <c r="R22" s="1">
        <f t="shared" si="3"/>
        <v>6680</v>
      </c>
      <c r="S22" s="1">
        <f t="shared" si="4"/>
        <v>46440</v>
      </c>
    </row>
    <row r="23" spans="1:19" x14ac:dyDescent="0.25">
      <c r="A23" s="4" t="s">
        <v>195</v>
      </c>
      <c r="B23" s="4" t="s">
        <v>202</v>
      </c>
      <c r="C23" s="1">
        <v>6070</v>
      </c>
      <c r="D23" s="1">
        <v>4980</v>
      </c>
      <c r="E23" s="1">
        <v>1230</v>
      </c>
      <c r="F23" s="1">
        <f t="shared" si="0"/>
        <v>12280</v>
      </c>
      <c r="G23" s="1">
        <v>6960</v>
      </c>
      <c r="H23" s="1">
        <v>4670</v>
      </c>
      <c r="I23" s="1">
        <v>5960</v>
      </c>
      <c r="J23" s="1">
        <f t="shared" si="1"/>
        <v>17590</v>
      </c>
      <c r="K23" s="1">
        <v>7550</v>
      </c>
      <c r="L23" s="1">
        <v>1790</v>
      </c>
      <c r="M23" s="1">
        <v>6930</v>
      </c>
      <c r="N23" s="1">
        <f t="shared" si="2"/>
        <v>16270</v>
      </c>
      <c r="O23" s="1">
        <v>4500</v>
      </c>
      <c r="P23" s="1">
        <v>5320</v>
      </c>
      <c r="Q23" s="1">
        <v>2180</v>
      </c>
      <c r="R23" s="1">
        <f t="shared" si="3"/>
        <v>12000</v>
      </c>
      <c r="S23" s="1">
        <f t="shared" si="4"/>
        <v>58140</v>
      </c>
    </row>
    <row r="24" spans="1:19" x14ac:dyDescent="0.25">
      <c r="A24" s="5" t="s">
        <v>195</v>
      </c>
      <c r="B24" s="5" t="s">
        <v>203</v>
      </c>
      <c r="C24" s="1">
        <v>8010</v>
      </c>
      <c r="D24" s="1">
        <v>7000</v>
      </c>
      <c r="E24" s="1">
        <v>8840</v>
      </c>
      <c r="F24" s="1">
        <f t="shared" si="0"/>
        <v>23850</v>
      </c>
      <c r="G24" s="1">
        <v>2030</v>
      </c>
      <c r="H24" s="1">
        <v>1780</v>
      </c>
      <c r="I24" s="1">
        <v>7440</v>
      </c>
      <c r="J24" s="1">
        <f t="shared" si="1"/>
        <v>11250</v>
      </c>
      <c r="K24" s="1">
        <v>5700</v>
      </c>
      <c r="L24" s="1">
        <v>9240</v>
      </c>
      <c r="M24" s="1">
        <v>2000</v>
      </c>
      <c r="N24" s="1">
        <f t="shared" si="2"/>
        <v>16940</v>
      </c>
      <c r="O24" s="1">
        <v>8600</v>
      </c>
      <c r="P24" s="1">
        <v>3390</v>
      </c>
      <c r="Q24" s="1">
        <v>6490</v>
      </c>
      <c r="R24" s="1">
        <f t="shared" si="3"/>
        <v>18480</v>
      </c>
      <c r="S24" s="1">
        <f t="shared" si="4"/>
        <v>70520</v>
      </c>
    </row>
    <row r="25" spans="1:19" x14ac:dyDescent="0.25">
      <c r="A25" s="5" t="s">
        <v>195</v>
      </c>
      <c r="B25" s="5" t="s">
        <v>204</v>
      </c>
      <c r="C25" s="1">
        <v>9710</v>
      </c>
      <c r="D25" s="1">
        <v>2150</v>
      </c>
      <c r="E25" s="1">
        <v>1100</v>
      </c>
      <c r="F25" s="1">
        <f t="shared" si="0"/>
        <v>12960</v>
      </c>
      <c r="G25" s="1">
        <v>6280</v>
      </c>
      <c r="H25" s="1">
        <v>6150</v>
      </c>
      <c r="I25" s="1">
        <v>1820</v>
      </c>
      <c r="J25" s="1">
        <f t="shared" si="1"/>
        <v>14250</v>
      </c>
      <c r="K25" s="1">
        <v>7370</v>
      </c>
      <c r="L25" s="1">
        <v>7980</v>
      </c>
      <c r="M25" s="1">
        <v>7210</v>
      </c>
      <c r="N25" s="1">
        <f t="shared" si="2"/>
        <v>22560</v>
      </c>
      <c r="O25" s="1">
        <v>3400</v>
      </c>
      <c r="P25" s="1">
        <v>5490</v>
      </c>
      <c r="Q25" s="1">
        <v>6640</v>
      </c>
      <c r="R25" s="1">
        <f t="shared" si="3"/>
        <v>15530</v>
      </c>
      <c r="S25" s="1">
        <f t="shared" si="4"/>
        <v>65300</v>
      </c>
    </row>
    <row r="26" spans="1:19" x14ac:dyDescent="0.25">
      <c r="A26" s="4" t="s">
        <v>195</v>
      </c>
      <c r="B26" s="4" t="s">
        <v>205</v>
      </c>
      <c r="C26" s="1">
        <v>8210</v>
      </c>
      <c r="D26" s="1">
        <v>2820</v>
      </c>
      <c r="E26" s="1">
        <v>4360</v>
      </c>
      <c r="F26" s="1">
        <f t="shared" si="0"/>
        <v>15390</v>
      </c>
      <c r="G26" s="1">
        <v>1980</v>
      </c>
      <c r="H26" s="1">
        <v>9540</v>
      </c>
      <c r="I26" s="1">
        <v>8830</v>
      </c>
      <c r="J26" s="1">
        <f t="shared" si="1"/>
        <v>20350</v>
      </c>
      <c r="K26" s="1">
        <v>6930</v>
      </c>
      <c r="L26" s="1">
        <v>4910</v>
      </c>
      <c r="M26" s="1">
        <v>6580</v>
      </c>
      <c r="N26" s="1">
        <f t="shared" si="2"/>
        <v>18420</v>
      </c>
      <c r="O26" s="1">
        <v>2340</v>
      </c>
      <c r="P26" s="1">
        <v>5080</v>
      </c>
      <c r="Q26" s="1">
        <v>5570</v>
      </c>
      <c r="R26" s="1">
        <f t="shared" si="3"/>
        <v>12990</v>
      </c>
      <c r="S26" s="1">
        <f t="shared" si="4"/>
        <v>67150</v>
      </c>
    </row>
    <row r="27" spans="1:19" x14ac:dyDescent="0.25">
      <c r="A27" s="5" t="s">
        <v>195</v>
      </c>
      <c r="B27" s="5" t="s">
        <v>206</v>
      </c>
      <c r="C27" s="1">
        <v>5690</v>
      </c>
      <c r="D27" s="1">
        <v>2900</v>
      </c>
      <c r="E27" s="1">
        <v>4770</v>
      </c>
      <c r="F27" s="1">
        <f t="shared" si="0"/>
        <v>13360</v>
      </c>
      <c r="G27" s="1">
        <v>6500</v>
      </c>
      <c r="H27" s="1">
        <v>7620</v>
      </c>
      <c r="I27" s="1">
        <v>4710</v>
      </c>
      <c r="J27" s="1">
        <f t="shared" si="1"/>
        <v>18830</v>
      </c>
      <c r="K27" s="1">
        <v>1790</v>
      </c>
      <c r="L27" s="1">
        <v>9110</v>
      </c>
      <c r="M27" s="1">
        <v>5860</v>
      </c>
      <c r="N27" s="1">
        <f t="shared" si="2"/>
        <v>16760</v>
      </c>
      <c r="O27" s="1">
        <v>4730</v>
      </c>
      <c r="P27" s="1">
        <v>2200</v>
      </c>
      <c r="Q27" s="1">
        <v>7760</v>
      </c>
      <c r="R27" s="1">
        <f t="shared" si="3"/>
        <v>14690</v>
      </c>
      <c r="S27" s="1">
        <f t="shared" si="4"/>
        <v>63640</v>
      </c>
    </row>
    <row r="28" spans="1:19" x14ac:dyDescent="0.25">
      <c r="A28" s="4" t="s">
        <v>195</v>
      </c>
      <c r="B28" s="4" t="s">
        <v>207</v>
      </c>
      <c r="C28" s="1">
        <v>6910</v>
      </c>
      <c r="D28" s="1">
        <v>1710</v>
      </c>
      <c r="E28" s="1">
        <v>1910</v>
      </c>
      <c r="F28" s="1">
        <f t="shared" si="0"/>
        <v>10530</v>
      </c>
      <c r="G28" s="1">
        <v>5370</v>
      </c>
      <c r="H28" s="1">
        <v>7560</v>
      </c>
      <c r="I28" s="1">
        <v>8210</v>
      </c>
      <c r="J28" s="1">
        <f t="shared" si="1"/>
        <v>21140</v>
      </c>
      <c r="K28" s="1">
        <v>4850</v>
      </c>
      <c r="L28" s="1">
        <v>3650</v>
      </c>
      <c r="M28" s="1">
        <v>7500</v>
      </c>
      <c r="N28" s="1">
        <f t="shared" si="2"/>
        <v>16000</v>
      </c>
      <c r="O28" s="1">
        <v>6570</v>
      </c>
      <c r="P28" s="1">
        <v>8250</v>
      </c>
      <c r="Q28" s="1">
        <v>8440</v>
      </c>
      <c r="R28" s="1">
        <f t="shared" si="3"/>
        <v>23260</v>
      </c>
      <c r="S28" s="1">
        <f t="shared" si="4"/>
        <v>70930</v>
      </c>
    </row>
    <row r="29" spans="1:19" x14ac:dyDescent="0.25">
      <c r="A29" s="4" t="s">
        <v>195</v>
      </c>
      <c r="B29" s="4" t="s">
        <v>208</v>
      </c>
      <c r="C29" s="1">
        <v>9840</v>
      </c>
      <c r="D29" s="1">
        <v>7200</v>
      </c>
      <c r="E29" s="1">
        <v>9960</v>
      </c>
      <c r="F29" s="1">
        <f t="shared" si="0"/>
        <v>27000</v>
      </c>
      <c r="G29" s="1">
        <v>2770</v>
      </c>
      <c r="H29" s="1">
        <v>8120</v>
      </c>
      <c r="I29" s="1">
        <v>6480</v>
      </c>
      <c r="J29" s="1">
        <f t="shared" si="1"/>
        <v>17370</v>
      </c>
      <c r="K29" s="1">
        <v>8280</v>
      </c>
      <c r="L29" s="1">
        <v>3020</v>
      </c>
      <c r="M29" s="1">
        <v>6820</v>
      </c>
      <c r="N29" s="1">
        <f t="shared" si="2"/>
        <v>18120</v>
      </c>
      <c r="O29" s="1">
        <v>5010</v>
      </c>
      <c r="P29" s="1">
        <v>6130</v>
      </c>
      <c r="Q29" s="1">
        <v>6440</v>
      </c>
      <c r="R29" s="1">
        <f t="shared" si="3"/>
        <v>17580</v>
      </c>
      <c r="S29" s="1">
        <f t="shared" si="4"/>
        <v>80070</v>
      </c>
    </row>
    <row r="30" spans="1:19" x14ac:dyDescent="0.25">
      <c r="A30" s="5" t="s">
        <v>195</v>
      </c>
      <c r="B30" s="5" t="s">
        <v>209</v>
      </c>
      <c r="C30" s="1">
        <v>4340</v>
      </c>
      <c r="D30" s="1">
        <v>3700</v>
      </c>
      <c r="E30" s="1">
        <v>4730</v>
      </c>
      <c r="F30" s="1">
        <f t="shared" si="0"/>
        <v>12770</v>
      </c>
      <c r="G30" s="1">
        <v>1330</v>
      </c>
      <c r="H30" s="1">
        <v>4950</v>
      </c>
      <c r="I30" s="1">
        <v>7520</v>
      </c>
      <c r="J30" s="1">
        <f t="shared" si="1"/>
        <v>13800</v>
      </c>
      <c r="K30" s="1">
        <v>2810</v>
      </c>
      <c r="L30" s="1">
        <v>7220</v>
      </c>
      <c r="M30" s="1">
        <v>4420</v>
      </c>
      <c r="N30" s="1">
        <f t="shared" si="2"/>
        <v>14450</v>
      </c>
      <c r="O30" s="1">
        <v>1670</v>
      </c>
      <c r="P30" s="1">
        <v>5810</v>
      </c>
      <c r="Q30" s="1">
        <v>9040</v>
      </c>
      <c r="R30" s="1">
        <f t="shared" si="3"/>
        <v>16520</v>
      </c>
      <c r="S30" s="1">
        <f t="shared" si="4"/>
        <v>57540</v>
      </c>
    </row>
    <row r="31" spans="1:19" x14ac:dyDescent="0.25">
      <c r="A31" s="4" t="s">
        <v>195</v>
      </c>
      <c r="B31" s="4" t="s">
        <v>210</v>
      </c>
      <c r="C31" s="1">
        <v>7110</v>
      </c>
      <c r="D31" s="1">
        <v>5510</v>
      </c>
      <c r="E31" s="1">
        <v>5060</v>
      </c>
      <c r="F31" s="1">
        <f t="shared" si="0"/>
        <v>17680</v>
      </c>
      <c r="G31" s="1">
        <v>5560</v>
      </c>
      <c r="H31" s="1">
        <v>4700</v>
      </c>
      <c r="I31" s="1">
        <v>9130</v>
      </c>
      <c r="J31" s="1">
        <f t="shared" si="1"/>
        <v>19390</v>
      </c>
      <c r="K31" s="1">
        <v>3250</v>
      </c>
      <c r="L31" s="1">
        <v>4520</v>
      </c>
      <c r="M31" s="1">
        <v>1500</v>
      </c>
      <c r="N31" s="1">
        <f t="shared" si="2"/>
        <v>9270</v>
      </c>
      <c r="O31" s="1">
        <v>6750</v>
      </c>
      <c r="P31" s="1">
        <v>1790</v>
      </c>
      <c r="Q31" s="1">
        <v>1560</v>
      </c>
      <c r="R31" s="1">
        <f t="shared" si="3"/>
        <v>10100</v>
      </c>
      <c r="S31" s="1">
        <f t="shared" si="4"/>
        <v>56440</v>
      </c>
    </row>
    <row r="32" spans="1:19" x14ac:dyDescent="0.25">
      <c r="A32" s="5" t="s">
        <v>195</v>
      </c>
      <c r="B32" s="5" t="s">
        <v>211</v>
      </c>
      <c r="C32" s="1">
        <v>4210</v>
      </c>
      <c r="D32" s="1">
        <v>8310</v>
      </c>
      <c r="E32" s="1">
        <v>1540</v>
      </c>
      <c r="F32" s="1">
        <f t="shared" si="0"/>
        <v>14060</v>
      </c>
      <c r="G32" s="1">
        <v>9050</v>
      </c>
      <c r="H32" s="1">
        <v>4850</v>
      </c>
      <c r="I32" s="1">
        <v>1880</v>
      </c>
      <c r="J32" s="1">
        <f t="shared" si="1"/>
        <v>15780</v>
      </c>
      <c r="K32" s="1">
        <v>3490</v>
      </c>
      <c r="L32" s="1">
        <v>9020</v>
      </c>
      <c r="M32" s="1">
        <v>3110</v>
      </c>
      <c r="N32" s="1">
        <f t="shared" si="2"/>
        <v>15620</v>
      </c>
      <c r="O32" s="1">
        <v>3800</v>
      </c>
      <c r="P32" s="1">
        <v>1720</v>
      </c>
      <c r="Q32" s="1">
        <v>2640</v>
      </c>
      <c r="R32" s="1">
        <f t="shared" si="3"/>
        <v>8160</v>
      </c>
      <c r="S32" s="1">
        <f t="shared" si="4"/>
        <v>53620</v>
      </c>
    </row>
    <row r="33" spans="1:19" x14ac:dyDescent="0.25">
      <c r="A33" s="5" t="s">
        <v>195</v>
      </c>
      <c r="B33" s="5" t="s">
        <v>212</v>
      </c>
      <c r="C33" s="1">
        <v>5620</v>
      </c>
      <c r="D33" s="1">
        <v>7710</v>
      </c>
      <c r="E33" s="1">
        <v>8830</v>
      </c>
      <c r="F33" s="1">
        <f t="shared" si="0"/>
        <v>22160</v>
      </c>
      <c r="G33" s="1">
        <v>4190</v>
      </c>
      <c r="H33" s="1">
        <v>9830</v>
      </c>
      <c r="I33" s="1">
        <v>5440</v>
      </c>
      <c r="J33" s="1">
        <f t="shared" si="1"/>
        <v>19460</v>
      </c>
      <c r="K33" s="1">
        <v>9170</v>
      </c>
      <c r="L33" s="1">
        <v>9540</v>
      </c>
      <c r="M33" s="1">
        <v>6920</v>
      </c>
      <c r="N33" s="1">
        <f t="shared" si="2"/>
        <v>25630</v>
      </c>
      <c r="O33" s="1">
        <v>4180</v>
      </c>
      <c r="P33" s="1">
        <v>4750</v>
      </c>
      <c r="Q33" s="1">
        <v>2690</v>
      </c>
      <c r="R33" s="1">
        <f t="shared" si="3"/>
        <v>11620</v>
      </c>
      <c r="S33" s="1">
        <f t="shared" si="4"/>
        <v>78870</v>
      </c>
    </row>
    <row r="34" spans="1:19" x14ac:dyDescent="0.25">
      <c r="A34" s="5" t="s">
        <v>195</v>
      </c>
      <c r="B34" s="5" t="s">
        <v>213</v>
      </c>
      <c r="C34" s="1">
        <v>8530</v>
      </c>
      <c r="D34" s="1">
        <v>9630</v>
      </c>
      <c r="E34" s="1">
        <v>7180</v>
      </c>
      <c r="F34" s="1">
        <f t="shared" si="0"/>
        <v>25340</v>
      </c>
      <c r="G34" s="1">
        <v>8410</v>
      </c>
      <c r="H34" s="1">
        <v>9680</v>
      </c>
      <c r="I34" s="1">
        <v>8930</v>
      </c>
      <c r="J34" s="1">
        <f t="shared" si="1"/>
        <v>27020</v>
      </c>
      <c r="K34" s="1">
        <v>6960</v>
      </c>
      <c r="L34" s="1">
        <v>8370</v>
      </c>
      <c r="M34" s="1">
        <v>7440</v>
      </c>
      <c r="N34" s="1">
        <f t="shared" si="2"/>
        <v>22770</v>
      </c>
      <c r="O34" s="1">
        <v>1030</v>
      </c>
      <c r="P34" s="1">
        <v>9770</v>
      </c>
      <c r="Q34" s="1">
        <v>9120</v>
      </c>
      <c r="R34" s="1">
        <f t="shared" si="3"/>
        <v>19920</v>
      </c>
      <c r="S34" s="1">
        <f t="shared" si="4"/>
        <v>95050</v>
      </c>
    </row>
    <row r="35" spans="1:19" x14ac:dyDescent="0.25">
      <c r="A35" s="4" t="s">
        <v>195</v>
      </c>
      <c r="B35" s="4" t="s">
        <v>214</v>
      </c>
      <c r="C35" s="1">
        <v>6020</v>
      </c>
      <c r="D35" s="1">
        <v>6860</v>
      </c>
      <c r="E35" s="1">
        <v>9040</v>
      </c>
      <c r="F35" s="1">
        <f t="shared" si="0"/>
        <v>21920</v>
      </c>
      <c r="G35" s="1">
        <v>6970</v>
      </c>
      <c r="H35" s="1">
        <v>8190</v>
      </c>
      <c r="I35" s="1">
        <v>4670</v>
      </c>
      <c r="J35" s="1">
        <f t="shared" si="1"/>
        <v>19830</v>
      </c>
      <c r="K35" s="1">
        <v>7260</v>
      </c>
      <c r="L35" s="1">
        <v>8940</v>
      </c>
      <c r="M35" s="1">
        <v>1670</v>
      </c>
      <c r="N35" s="1">
        <f t="shared" si="2"/>
        <v>17870</v>
      </c>
      <c r="O35" s="1">
        <v>3550</v>
      </c>
      <c r="P35" s="1">
        <v>8340</v>
      </c>
      <c r="Q35" s="1">
        <v>8600</v>
      </c>
      <c r="R35" s="1">
        <f t="shared" si="3"/>
        <v>20490</v>
      </c>
      <c r="S35" s="1">
        <f t="shared" si="4"/>
        <v>80110</v>
      </c>
    </row>
    <row r="36" spans="1:19" x14ac:dyDescent="0.25">
      <c r="A36" s="5" t="s">
        <v>195</v>
      </c>
      <c r="B36" s="5" t="s">
        <v>215</v>
      </c>
      <c r="C36" s="1">
        <v>3990</v>
      </c>
      <c r="D36" s="1">
        <v>2920</v>
      </c>
      <c r="E36" s="1">
        <v>7160</v>
      </c>
      <c r="F36" s="1">
        <f t="shared" si="0"/>
        <v>14070</v>
      </c>
      <c r="G36" s="1">
        <v>1030</v>
      </c>
      <c r="H36" s="1">
        <v>4380</v>
      </c>
      <c r="I36" s="1">
        <v>6210</v>
      </c>
      <c r="J36" s="1">
        <f t="shared" si="1"/>
        <v>11620</v>
      </c>
      <c r="K36" s="1">
        <v>5700</v>
      </c>
      <c r="L36" s="1">
        <v>4710</v>
      </c>
      <c r="M36" s="1">
        <v>5130</v>
      </c>
      <c r="N36" s="1">
        <f t="shared" si="2"/>
        <v>15540</v>
      </c>
      <c r="O36" s="1">
        <v>3400</v>
      </c>
      <c r="P36" s="1">
        <v>1590</v>
      </c>
      <c r="Q36" s="1">
        <v>3030</v>
      </c>
      <c r="R36" s="1">
        <f t="shared" si="3"/>
        <v>8020</v>
      </c>
      <c r="S36" s="1">
        <f t="shared" si="4"/>
        <v>49250</v>
      </c>
    </row>
    <row r="37" spans="1:19" x14ac:dyDescent="0.25">
      <c r="A37" s="5" t="s">
        <v>195</v>
      </c>
      <c r="B37" s="5" t="s">
        <v>216</v>
      </c>
      <c r="C37" s="1">
        <v>9670</v>
      </c>
      <c r="D37" s="1">
        <v>1750</v>
      </c>
      <c r="E37" s="1">
        <v>8270</v>
      </c>
      <c r="F37" s="1">
        <f t="shared" si="0"/>
        <v>19690</v>
      </c>
      <c r="G37" s="1">
        <v>2880</v>
      </c>
      <c r="H37" s="1">
        <v>9020</v>
      </c>
      <c r="I37" s="1">
        <v>8550</v>
      </c>
      <c r="J37" s="1">
        <f t="shared" si="1"/>
        <v>20450</v>
      </c>
      <c r="K37" s="1">
        <v>3380</v>
      </c>
      <c r="L37" s="1">
        <v>4170</v>
      </c>
      <c r="M37" s="1">
        <v>7370</v>
      </c>
      <c r="N37" s="1">
        <f t="shared" si="2"/>
        <v>14920</v>
      </c>
      <c r="O37" s="1">
        <v>2520</v>
      </c>
      <c r="P37" s="1">
        <v>8110</v>
      </c>
      <c r="Q37" s="1">
        <v>1480</v>
      </c>
      <c r="R37" s="1">
        <f t="shared" si="3"/>
        <v>12110</v>
      </c>
      <c r="S37" s="1">
        <f t="shared" si="4"/>
        <v>67170</v>
      </c>
    </row>
    <row r="38" spans="1:19" x14ac:dyDescent="0.25">
      <c r="A38" s="5" t="s">
        <v>195</v>
      </c>
      <c r="B38" s="5" t="s">
        <v>196</v>
      </c>
      <c r="C38" s="1">
        <v>5960</v>
      </c>
      <c r="D38" s="1">
        <v>1390</v>
      </c>
      <c r="E38" s="1">
        <v>8780</v>
      </c>
      <c r="F38" s="1">
        <f t="shared" si="0"/>
        <v>16130</v>
      </c>
      <c r="G38" s="1">
        <v>3560</v>
      </c>
      <c r="H38" s="1">
        <v>1650</v>
      </c>
      <c r="I38" s="1">
        <v>9410</v>
      </c>
      <c r="J38" s="1">
        <f t="shared" si="1"/>
        <v>14620</v>
      </c>
      <c r="K38" s="1">
        <v>4710</v>
      </c>
      <c r="L38" s="1">
        <v>7980</v>
      </c>
      <c r="M38" s="1">
        <v>9670</v>
      </c>
      <c r="N38" s="1">
        <f t="shared" si="2"/>
        <v>22360</v>
      </c>
      <c r="O38" s="1">
        <v>4590</v>
      </c>
      <c r="P38" s="1">
        <v>4840</v>
      </c>
      <c r="Q38" s="1">
        <v>8160</v>
      </c>
      <c r="R38" s="1">
        <f t="shared" si="3"/>
        <v>17590</v>
      </c>
      <c r="S38" s="1">
        <f t="shared" si="4"/>
        <v>70700</v>
      </c>
    </row>
    <row r="39" spans="1:19" x14ac:dyDescent="0.25">
      <c r="A39" s="5" t="s">
        <v>195</v>
      </c>
      <c r="B39" s="5" t="s">
        <v>217</v>
      </c>
      <c r="C39" s="1">
        <v>6910</v>
      </c>
      <c r="D39" s="1">
        <v>9280</v>
      </c>
      <c r="E39" s="1">
        <v>7130</v>
      </c>
      <c r="F39" s="1">
        <f t="shared" si="0"/>
        <v>23320</v>
      </c>
      <c r="G39" s="1">
        <v>6380</v>
      </c>
      <c r="H39" s="1">
        <v>6540</v>
      </c>
      <c r="I39" s="1">
        <v>5800</v>
      </c>
      <c r="J39" s="1">
        <f t="shared" si="1"/>
        <v>18720</v>
      </c>
      <c r="K39" s="1">
        <v>1610</v>
      </c>
      <c r="L39" s="1">
        <v>2940</v>
      </c>
      <c r="M39" s="1">
        <v>2200</v>
      </c>
      <c r="N39" s="1">
        <f t="shared" si="2"/>
        <v>6750</v>
      </c>
      <c r="O39" s="1">
        <v>7810</v>
      </c>
      <c r="P39" s="1">
        <v>7320</v>
      </c>
      <c r="Q39" s="1">
        <v>5420</v>
      </c>
      <c r="R39" s="1">
        <f t="shared" si="3"/>
        <v>20550</v>
      </c>
      <c r="S39" s="1">
        <f t="shared" si="4"/>
        <v>69340</v>
      </c>
    </row>
    <row r="40" spans="1:19" x14ac:dyDescent="0.25">
      <c r="A40" s="4" t="s">
        <v>195</v>
      </c>
      <c r="B40" s="4" t="s">
        <v>218</v>
      </c>
      <c r="C40" s="1">
        <v>4370</v>
      </c>
      <c r="D40" s="1">
        <v>8100</v>
      </c>
      <c r="E40" s="1">
        <v>4130</v>
      </c>
      <c r="F40" s="1">
        <f t="shared" si="0"/>
        <v>16600</v>
      </c>
      <c r="G40" s="1">
        <v>2030</v>
      </c>
      <c r="H40" s="1">
        <v>5930</v>
      </c>
      <c r="I40" s="1">
        <v>7590</v>
      </c>
      <c r="J40" s="1">
        <f t="shared" si="1"/>
        <v>15550</v>
      </c>
      <c r="K40" s="1">
        <v>1420</v>
      </c>
      <c r="L40" s="1">
        <v>4720</v>
      </c>
      <c r="M40" s="1">
        <v>3830</v>
      </c>
      <c r="N40" s="1">
        <f t="shared" si="2"/>
        <v>9970</v>
      </c>
      <c r="O40" s="1">
        <v>2040</v>
      </c>
      <c r="P40" s="1">
        <v>7470</v>
      </c>
      <c r="Q40" s="1">
        <v>6920</v>
      </c>
      <c r="R40" s="1">
        <f t="shared" si="3"/>
        <v>16430</v>
      </c>
      <c r="S40" s="1">
        <f t="shared" si="4"/>
        <v>58550</v>
      </c>
    </row>
    <row r="41" spans="1:19" x14ac:dyDescent="0.25">
      <c r="A41" s="4" t="s">
        <v>195</v>
      </c>
      <c r="B41" s="4" t="s">
        <v>219</v>
      </c>
      <c r="C41" s="1">
        <v>3660</v>
      </c>
      <c r="D41" s="1">
        <v>1510</v>
      </c>
      <c r="E41" s="1">
        <v>1300</v>
      </c>
      <c r="F41" s="1">
        <f t="shared" si="0"/>
        <v>6470</v>
      </c>
      <c r="G41" s="1">
        <v>8870</v>
      </c>
      <c r="H41" s="1">
        <v>1970</v>
      </c>
      <c r="I41" s="1">
        <v>1380</v>
      </c>
      <c r="J41" s="1">
        <f t="shared" si="1"/>
        <v>12220</v>
      </c>
      <c r="K41" s="1">
        <v>2810</v>
      </c>
      <c r="L41" s="1">
        <v>6150</v>
      </c>
      <c r="M41" s="1">
        <v>5550</v>
      </c>
      <c r="N41" s="1">
        <f t="shared" si="2"/>
        <v>14510</v>
      </c>
      <c r="O41" s="1">
        <v>7050</v>
      </c>
      <c r="P41" s="1">
        <v>9450</v>
      </c>
      <c r="Q41" s="1">
        <v>3240</v>
      </c>
      <c r="R41" s="1">
        <f t="shared" si="3"/>
        <v>19740</v>
      </c>
      <c r="S41" s="1">
        <f t="shared" si="4"/>
        <v>52940</v>
      </c>
    </row>
    <row r="42" spans="1:19" x14ac:dyDescent="0.25">
      <c r="A42" s="5" t="s">
        <v>195</v>
      </c>
      <c r="B42" s="5" t="s">
        <v>220</v>
      </c>
      <c r="C42" s="1">
        <v>5390</v>
      </c>
      <c r="D42" s="1">
        <v>9340</v>
      </c>
      <c r="E42" s="1">
        <v>6420</v>
      </c>
      <c r="F42" s="1">
        <f t="shared" si="0"/>
        <v>21150</v>
      </c>
      <c r="G42" s="1">
        <v>8200</v>
      </c>
      <c r="H42" s="1">
        <v>5490</v>
      </c>
      <c r="I42" s="1">
        <v>9510</v>
      </c>
      <c r="J42" s="1">
        <f t="shared" si="1"/>
        <v>23200</v>
      </c>
      <c r="K42" s="1">
        <v>8910</v>
      </c>
      <c r="L42" s="1">
        <v>9390</v>
      </c>
      <c r="M42" s="1">
        <v>2850</v>
      </c>
      <c r="N42" s="1">
        <f t="shared" si="2"/>
        <v>21150</v>
      </c>
      <c r="O42" s="1">
        <v>1710</v>
      </c>
      <c r="P42" s="1">
        <v>1230</v>
      </c>
      <c r="Q42" s="1">
        <v>4290</v>
      </c>
      <c r="R42" s="1">
        <f t="shared" si="3"/>
        <v>7230</v>
      </c>
      <c r="S42" s="1">
        <f t="shared" si="4"/>
        <v>72730</v>
      </c>
    </row>
    <row r="43" spans="1:19" x14ac:dyDescent="0.25">
      <c r="A43" s="5" t="s">
        <v>195</v>
      </c>
      <c r="B43" s="5" t="s">
        <v>221</v>
      </c>
      <c r="C43" s="1">
        <v>4760</v>
      </c>
      <c r="D43" s="1">
        <v>1050</v>
      </c>
      <c r="E43" s="1">
        <v>1040</v>
      </c>
      <c r="F43" s="1">
        <f t="shared" si="0"/>
        <v>6850</v>
      </c>
      <c r="G43" s="1">
        <v>2180</v>
      </c>
      <c r="H43" s="1">
        <v>1020</v>
      </c>
      <c r="I43" s="1">
        <v>6350</v>
      </c>
      <c r="J43" s="1">
        <f t="shared" si="1"/>
        <v>9550</v>
      </c>
      <c r="K43" s="1">
        <v>9890</v>
      </c>
      <c r="L43" s="1">
        <v>8600</v>
      </c>
      <c r="M43" s="1">
        <v>9280</v>
      </c>
      <c r="N43" s="1">
        <f t="shared" si="2"/>
        <v>27770</v>
      </c>
      <c r="O43" s="1">
        <v>9800</v>
      </c>
      <c r="P43" s="1">
        <v>3930</v>
      </c>
      <c r="Q43" s="1">
        <v>1750</v>
      </c>
      <c r="R43" s="1">
        <f t="shared" si="3"/>
        <v>15480</v>
      </c>
      <c r="S43" s="1">
        <f t="shared" si="4"/>
        <v>59650</v>
      </c>
    </row>
    <row r="44" spans="1:19" x14ac:dyDescent="0.25">
      <c r="A44" s="4" t="s">
        <v>195</v>
      </c>
      <c r="B44" s="4" t="s">
        <v>222</v>
      </c>
      <c r="C44" s="1">
        <v>1090</v>
      </c>
      <c r="D44" s="1">
        <v>1540</v>
      </c>
      <c r="E44" s="1">
        <v>3720</v>
      </c>
      <c r="F44" s="1">
        <f t="shared" si="0"/>
        <v>6350</v>
      </c>
      <c r="G44" s="1">
        <v>3140</v>
      </c>
      <c r="H44" s="1">
        <v>8730</v>
      </c>
      <c r="I44" s="1">
        <v>5060</v>
      </c>
      <c r="J44" s="1">
        <f t="shared" si="1"/>
        <v>16930</v>
      </c>
      <c r="K44" s="1">
        <v>7400</v>
      </c>
      <c r="L44" s="1">
        <v>3370</v>
      </c>
      <c r="M44" s="1">
        <v>5930</v>
      </c>
      <c r="N44" s="1">
        <f t="shared" si="2"/>
        <v>16700</v>
      </c>
      <c r="O44" s="1">
        <v>4520</v>
      </c>
      <c r="P44" s="1">
        <v>9600</v>
      </c>
      <c r="Q44" s="1">
        <v>6440</v>
      </c>
      <c r="R44" s="1">
        <f t="shared" si="3"/>
        <v>20560</v>
      </c>
      <c r="S44" s="1">
        <f t="shared" si="4"/>
        <v>60540</v>
      </c>
    </row>
    <row r="45" spans="1:19" x14ac:dyDescent="0.25">
      <c r="A45" s="5" t="s">
        <v>195</v>
      </c>
      <c r="B45" s="5" t="s">
        <v>223</v>
      </c>
      <c r="C45" s="1">
        <v>5490</v>
      </c>
      <c r="D45" s="1">
        <v>5110</v>
      </c>
      <c r="E45" s="1">
        <v>8130</v>
      </c>
      <c r="F45" s="1">
        <f t="shared" si="0"/>
        <v>18730</v>
      </c>
      <c r="G45" s="1">
        <v>1300</v>
      </c>
      <c r="H45" s="1">
        <v>4910</v>
      </c>
      <c r="I45" s="1">
        <v>2910</v>
      </c>
      <c r="J45" s="1">
        <f t="shared" si="1"/>
        <v>9120</v>
      </c>
      <c r="K45" s="1">
        <v>5460</v>
      </c>
      <c r="L45" s="1">
        <v>9370</v>
      </c>
      <c r="M45" s="1">
        <v>7010</v>
      </c>
      <c r="N45" s="1">
        <f t="shared" si="2"/>
        <v>21840</v>
      </c>
      <c r="O45" s="1">
        <v>3310</v>
      </c>
      <c r="P45" s="1">
        <v>7150</v>
      </c>
      <c r="Q45" s="1">
        <v>3980</v>
      </c>
      <c r="R45" s="1">
        <f t="shared" si="3"/>
        <v>14440</v>
      </c>
      <c r="S45" s="1">
        <f t="shared" si="4"/>
        <v>64130</v>
      </c>
    </row>
    <row r="46" spans="1:19" x14ac:dyDescent="0.25">
      <c r="A46" s="5" t="s">
        <v>195</v>
      </c>
      <c r="B46" s="5" t="s">
        <v>224</v>
      </c>
      <c r="C46" s="1">
        <v>3530</v>
      </c>
      <c r="D46" s="1">
        <v>4360</v>
      </c>
      <c r="E46" s="1">
        <v>9870</v>
      </c>
      <c r="F46" s="1">
        <f t="shared" si="0"/>
        <v>17760</v>
      </c>
      <c r="G46" s="1">
        <v>2140</v>
      </c>
      <c r="H46" s="1">
        <v>8550</v>
      </c>
      <c r="I46" s="1">
        <v>9280</v>
      </c>
      <c r="J46" s="1">
        <f t="shared" si="1"/>
        <v>19970</v>
      </c>
      <c r="K46" s="1">
        <v>8100</v>
      </c>
      <c r="L46" s="1">
        <v>1720</v>
      </c>
      <c r="M46" s="1">
        <v>1480</v>
      </c>
      <c r="N46" s="1">
        <f t="shared" si="2"/>
        <v>11300</v>
      </c>
      <c r="O46" s="1">
        <v>5140</v>
      </c>
      <c r="P46" s="1">
        <v>5920</v>
      </c>
      <c r="Q46" s="1">
        <v>5010</v>
      </c>
      <c r="R46" s="1">
        <f t="shared" si="3"/>
        <v>16070</v>
      </c>
      <c r="S46" s="1">
        <f t="shared" si="4"/>
        <v>65100</v>
      </c>
    </row>
    <row r="47" spans="1:19" x14ac:dyDescent="0.25">
      <c r="A47" s="4" t="s">
        <v>195</v>
      </c>
      <c r="B47" s="4" t="s">
        <v>225</v>
      </c>
      <c r="C47" s="1">
        <v>2740</v>
      </c>
      <c r="D47" s="1">
        <v>2300</v>
      </c>
      <c r="E47" s="1">
        <v>7450</v>
      </c>
      <c r="F47" s="1">
        <f t="shared" si="0"/>
        <v>12490</v>
      </c>
      <c r="G47" s="1">
        <v>5700</v>
      </c>
      <c r="H47" s="1">
        <v>4170</v>
      </c>
      <c r="I47" s="1">
        <v>9050</v>
      </c>
      <c r="J47" s="1">
        <f t="shared" si="1"/>
        <v>18920</v>
      </c>
      <c r="K47" s="1">
        <v>6600</v>
      </c>
      <c r="L47" s="1">
        <v>5690</v>
      </c>
      <c r="M47" s="1">
        <v>2600</v>
      </c>
      <c r="N47" s="1">
        <f t="shared" si="2"/>
        <v>14890</v>
      </c>
      <c r="O47" s="1">
        <v>6540</v>
      </c>
      <c r="P47" s="1">
        <v>5340</v>
      </c>
      <c r="Q47" s="1">
        <v>7840</v>
      </c>
      <c r="R47" s="1">
        <f t="shared" si="3"/>
        <v>19720</v>
      </c>
      <c r="S47" s="1">
        <f t="shared" si="4"/>
        <v>66020</v>
      </c>
    </row>
    <row r="48" spans="1:19" x14ac:dyDescent="0.25">
      <c r="A48" s="4" t="s">
        <v>195</v>
      </c>
      <c r="B48" s="4" t="s">
        <v>226</v>
      </c>
      <c r="C48" s="1">
        <v>8310</v>
      </c>
      <c r="D48" s="1">
        <v>5510</v>
      </c>
      <c r="E48" s="1">
        <v>6250</v>
      </c>
      <c r="F48" s="1">
        <f t="shared" si="0"/>
        <v>20070</v>
      </c>
      <c r="G48" s="1">
        <v>7450</v>
      </c>
      <c r="H48" s="1">
        <v>5040</v>
      </c>
      <c r="I48" s="1">
        <v>2420</v>
      </c>
      <c r="J48" s="1">
        <f t="shared" si="1"/>
        <v>14910</v>
      </c>
      <c r="K48" s="1">
        <v>2670</v>
      </c>
      <c r="L48" s="1">
        <v>7960</v>
      </c>
      <c r="M48" s="1">
        <v>3110</v>
      </c>
      <c r="N48" s="1">
        <f t="shared" si="2"/>
        <v>13740</v>
      </c>
      <c r="O48" s="1">
        <v>7140</v>
      </c>
      <c r="P48" s="1">
        <v>2320</v>
      </c>
      <c r="Q48" s="1">
        <v>8680</v>
      </c>
      <c r="R48" s="1">
        <f t="shared" si="3"/>
        <v>18140</v>
      </c>
      <c r="S48" s="1">
        <f t="shared" si="4"/>
        <v>66860</v>
      </c>
    </row>
    <row r="49" spans="1:19" x14ac:dyDescent="0.25">
      <c r="A49" s="4" t="s">
        <v>195</v>
      </c>
      <c r="B49" s="4" t="s">
        <v>227</v>
      </c>
      <c r="C49" s="1">
        <v>2920</v>
      </c>
      <c r="D49" s="1">
        <v>2510</v>
      </c>
      <c r="E49" s="1">
        <v>3180</v>
      </c>
      <c r="F49" s="1">
        <f t="shared" si="0"/>
        <v>8610</v>
      </c>
      <c r="G49" s="1">
        <v>9930</v>
      </c>
      <c r="H49" s="1">
        <v>2100</v>
      </c>
      <c r="I49" s="1">
        <v>2870</v>
      </c>
      <c r="J49" s="1">
        <f t="shared" si="1"/>
        <v>14900</v>
      </c>
      <c r="K49" s="1">
        <v>3120</v>
      </c>
      <c r="L49" s="1">
        <v>7380</v>
      </c>
      <c r="M49" s="1">
        <v>5810</v>
      </c>
      <c r="N49" s="1">
        <f t="shared" si="2"/>
        <v>16310</v>
      </c>
      <c r="O49" s="1">
        <v>5490</v>
      </c>
      <c r="P49" s="1">
        <v>7090</v>
      </c>
      <c r="Q49" s="1">
        <v>7680</v>
      </c>
      <c r="R49" s="1">
        <f t="shared" si="3"/>
        <v>20260</v>
      </c>
      <c r="S49" s="1">
        <f t="shared" si="4"/>
        <v>60080</v>
      </c>
    </row>
    <row r="50" spans="1:19" x14ac:dyDescent="0.25">
      <c r="A50" s="4" t="s">
        <v>228</v>
      </c>
      <c r="B50" s="4" t="s">
        <v>229</v>
      </c>
      <c r="C50" s="1">
        <v>1620</v>
      </c>
      <c r="D50" s="1">
        <v>5820</v>
      </c>
      <c r="E50" s="1">
        <v>6750</v>
      </c>
      <c r="F50" s="1">
        <f t="shared" si="0"/>
        <v>14190</v>
      </c>
      <c r="G50" s="1">
        <v>3220</v>
      </c>
      <c r="H50" s="1">
        <v>4670</v>
      </c>
      <c r="I50" s="1">
        <v>7600</v>
      </c>
      <c r="J50" s="1">
        <f t="shared" si="1"/>
        <v>15490</v>
      </c>
      <c r="K50" s="1">
        <v>4450</v>
      </c>
      <c r="L50" s="1">
        <v>1810</v>
      </c>
      <c r="M50" s="1">
        <v>7540</v>
      </c>
      <c r="N50" s="1">
        <f t="shared" si="2"/>
        <v>13800</v>
      </c>
      <c r="O50" s="1">
        <v>2120</v>
      </c>
      <c r="P50" s="1">
        <v>8610</v>
      </c>
      <c r="Q50" s="1">
        <v>2890</v>
      </c>
      <c r="R50" s="1">
        <f t="shared" si="3"/>
        <v>13620</v>
      </c>
      <c r="S50" s="1">
        <f t="shared" si="4"/>
        <v>57100</v>
      </c>
    </row>
    <row r="51" spans="1:19" x14ac:dyDescent="0.25">
      <c r="A51" s="5" t="s">
        <v>228</v>
      </c>
      <c r="B51" s="5" t="s">
        <v>230</v>
      </c>
      <c r="C51" s="1">
        <v>7160</v>
      </c>
      <c r="D51" s="1">
        <v>4950</v>
      </c>
      <c r="E51" s="1">
        <v>6320</v>
      </c>
      <c r="F51" s="1">
        <f t="shared" si="0"/>
        <v>18430</v>
      </c>
      <c r="G51" s="1">
        <v>5160</v>
      </c>
      <c r="H51" s="1">
        <v>6120</v>
      </c>
      <c r="I51" s="1">
        <v>1560</v>
      </c>
      <c r="J51" s="1">
        <f t="shared" si="1"/>
        <v>12840</v>
      </c>
      <c r="K51" s="1">
        <v>9570</v>
      </c>
      <c r="L51" s="1">
        <v>1330</v>
      </c>
      <c r="M51" s="1">
        <v>7530</v>
      </c>
      <c r="N51" s="1">
        <f t="shared" si="2"/>
        <v>18430</v>
      </c>
      <c r="O51" s="1">
        <v>4820</v>
      </c>
      <c r="P51" s="1">
        <v>1010</v>
      </c>
      <c r="Q51" s="1">
        <v>9230</v>
      </c>
      <c r="R51" s="1">
        <f t="shared" si="3"/>
        <v>15060</v>
      </c>
      <c r="S51" s="1">
        <f t="shared" si="4"/>
        <v>64760</v>
      </c>
    </row>
    <row r="52" spans="1:19" x14ac:dyDescent="0.25">
      <c r="A52" s="4" t="s">
        <v>228</v>
      </c>
      <c r="B52" s="4" t="s">
        <v>231</v>
      </c>
      <c r="C52" s="1">
        <v>3810</v>
      </c>
      <c r="D52" s="1">
        <v>3000</v>
      </c>
      <c r="E52" s="1">
        <v>6520</v>
      </c>
      <c r="F52" s="1">
        <f t="shared" si="0"/>
        <v>13330</v>
      </c>
      <c r="G52" s="1">
        <v>1050</v>
      </c>
      <c r="H52" s="1">
        <v>1130</v>
      </c>
      <c r="I52" s="1">
        <v>2610</v>
      </c>
      <c r="J52" s="1">
        <f t="shared" si="1"/>
        <v>4790</v>
      </c>
      <c r="K52" s="1">
        <v>7040</v>
      </c>
      <c r="L52" s="1">
        <v>4870</v>
      </c>
      <c r="M52" s="1">
        <v>8350</v>
      </c>
      <c r="N52" s="1">
        <f t="shared" si="2"/>
        <v>20260</v>
      </c>
      <c r="O52" s="1">
        <v>1630</v>
      </c>
      <c r="P52" s="1">
        <v>8410</v>
      </c>
      <c r="Q52" s="1">
        <v>5330</v>
      </c>
      <c r="R52" s="1">
        <f t="shared" si="3"/>
        <v>15370</v>
      </c>
      <c r="S52" s="1">
        <f t="shared" si="4"/>
        <v>53750</v>
      </c>
    </row>
    <row r="53" spans="1:19" x14ac:dyDescent="0.25">
      <c r="A53" s="5" t="s">
        <v>228</v>
      </c>
      <c r="B53" s="5" t="s">
        <v>232</v>
      </c>
      <c r="C53" s="1">
        <v>5800</v>
      </c>
      <c r="D53" s="1">
        <v>3410</v>
      </c>
      <c r="E53" s="1">
        <v>8060</v>
      </c>
      <c r="F53" s="1">
        <f t="shared" si="0"/>
        <v>17270</v>
      </c>
      <c r="G53" s="1">
        <v>2800</v>
      </c>
      <c r="H53" s="1">
        <v>6680</v>
      </c>
      <c r="I53" s="1">
        <v>2350</v>
      </c>
      <c r="J53" s="1">
        <f t="shared" si="1"/>
        <v>11830</v>
      </c>
      <c r="K53" s="1">
        <v>7870</v>
      </c>
      <c r="L53" s="1">
        <v>4560</v>
      </c>
      <c r="M53" s="1">
        <v>7630</v>
      </c>
      <c r="N53" s="1">
        <f t="shared" si="2"/>
        <v>20060</v>
      </c>
      <c r="O53" s="1">
        <v>9620</v>
      </c>
      <c r="P53" s="1">
        <v>1200</v>
      </c>
      <c r="Q53" s="1">
        <v>9600</v>
      </c>
      <c r="R53" s="1">
        <f t="shared" si="3"/>
        <v>20420</v>
      </c>
      <c r="S53" s="1">
        <f t="shared" si="4"/>
        <v>69580</v>
      </c>
    </row>
    <row r="54" spans="1:19" x14ac:dyDescent="0.25">
      <c r="A54" s="5" t="s">
        <v>233</v>
      </c>
      <c r="B54" s="5" t="s">
        <v>234</v>
      </c>
      <c r="C54" s="1">
        <v>8030</v>
      </c>
      <c r="D54" s="1">
        <v>4630</v>
      </c>
      <c r="E54" s="1">
        <v>4050</v>
      </c>
      <c r="F54" s="1">
        <f t="shared" si="0"/>
        <v>16710</v>
      </c>
      <c r="G54" s="1">
        <v>9180</v>
      </c>
      <c r="H54" s="1">
        <v>7860</v>
      </c>
      <c r="I54" s="1">
        <v>5560</v>
      </c>
      <c r="J54" s="1">
        <f t="shared" si="1"/>
        <v>22600</v>
      </c>
      <c r="K54" s="1">
        <v>2670</v>
      </c>
      <c r="L54" s="1">
        <v>9950</v>
      </c>
      <c r="M54" s="1">
        <v>5080</v>
      </c>
      <c r="N54" s="1">
        <f t="shared" si="2"/>
        <v>17700</v>
      </c>
      <c r="O54" s="1">
        <v>1230</v>
      </c>
      <c r="P54" s="1">
        <v>4190</v>
      </c>
      <c r="Q54" s="1">
        <v>5520</v>
      </c>
      <c r="R54" s="1">
        <f t="shared" si="3"/>
        <v>10940</v>
      </c>
      <c r="S54" s="1">
        <f t="shared" si="4"/>
        <v>67950</v>
      </c>
    </row>
    <row r="55" spans="1:19" x14ac:dyDescent="0.25">
      <c r="A55" s="4" t="s">
        <v>235</v>
      </c>
      <c r="B55" s="4" t="s">
        <v>236</v>
      </c>
      <c r="C55" s="1">
        <v>9270</v>
      </c>
      <c r="D55" s="1">
        <v>9340</v>
      </c>
      <c r="E55" s="1">
        <v>4400</v>
      </c>
      <c r="F55" s="1">
        <f t="shared" si="0"/>
        <v>23010</v>
      </c>
      <c r="G55" s="1">
        <v>9850</v>
      </c>
      <c r="H55" s="1">
        <v>2280</v>
      </c>
      <c r="I55" s="1">
        <v>1560</v>
      </c>
      <c r="J55" s="1">
        <f t="shared" si="1"/>
        <v>13690</v>
      </c>
      <c r="K55" s="1">
        <v>3540</v>
      </c>
      <c r="L55" s="1">
        <v>4190</v>
      </c>
      <c r="M55" s="1">
        <v>6010</v>
      </c>
      <c r="N55" s="1">
        <f t="shared" si="2"/>
        <v>13740</v>
      </c>
      <c r="O55" s="1">
        <v>4570</v>
      </c>
      <c r="P55" s="1">
        <v>1170</v>
      </c>
      <c r="Q55" s="1">
        <v>4290</v>
      </c>
      <c r="R55" s="1">
        <f t="shared" si="3"/>
        <v>10030</v>
      </c>
      <c r="S55" s="1">
        <f t="shared" si="4"/>
        <v>60470</v>
      </c>
    </row>
    <row r="56" spans="1:19" x14ac:dyDescent="0.25">
      <c r="A56" s="4" t="s">
        <v>235</v>
      </c>
      <c r="B56" s="4" t="s">
        <v>237</v>
      </c>
      <c r="C56" s="1">
        <v>7410</v>
      </c>
      <c r="D56" s="1">
        <v>7270</v>
      </c>
      <c r="E56" s="1">
        <v>4540</v>
      </c>
      <c r="F56" s="1">
        <f t="shared" si="0"/>
        <v>19220</v>
      </c>
      <c r="G56" s="1">
        <v>5270</v>
      </c>
      <c r="H56" s="1">
        <v>5720</v>
      </c>
      <c r="I56" s="1">
        <v>3690</v>
      </c>
      <c r="J56" s="1">
        <f t="shared" si="1"/>
        <v>14680</v>
      </c>
      <c r="K56" s="1">
        <v>9900</v>
      </c>
      <c r="L56" s="1">
        <v>6050</v>
      </c>
      <c r="M56" s="1">
        <v>1500</v>
      </c>
      <c r="N56" s="1">
        <f t="shared" si="2"/>
        <v>17450</v>
      </c>
      <c r="O56" s="1">
        <v>4610</v>
      </c>
      <c r="P56" s="1">
        <v>3660</v>
      </c>
      <c r="Q56" s="1">
        <v>7990</v>
      </c>
      <c r="R56" s="1">
        <f t="shared" si="3"/>
        <v>16260</v>
      </c>
      <c r="S56" s="1">
        <f t="shared" si="4"/>
        <v>67610</v>
      </c>
    </row>
    <row r="57" spans="1:19" x14ac:dyDescent="0.25">
      <c r="A57" s="5" t="s">
        <v>235</v>
      </c>
      <c r="B57" s="5" t="s">
        <v>238</v>
      </c>
      <c r="C57" s="1">
        <v>4870</v>
      </c>
      <c r="D57" s="1">
        <v>9040</v>
      </c>
      <c r="E57" s="1">
        <v>1390</v>
      </c>
      <c r="F57" s="1">
        <f t="shared" si="0"/>
        <v>15300</v>
      </c>
      <c r="G57" s="1">
        <v>4570</v>
      </c>
      <c r="H57" s="1">
        <v>8970</v>
      </c>
      <c r="I57" s="1">
        <v>3760</v>
      </c>
      <c r="J57" s="1">
        <f t="shared" si="1"/>
        <v>17300</v>
      </c>
      <c r="K57" s="1">
        <v>4550</v>
      </c>
      <c r="L57" s="1">
        <v>3100</v>
      </c>
      <c r="M57" s="1">
        <v>9370</v>
      </c>
      <c r="N57" s="1">
        <f t="shared" si="2"/>
        <v>17020</v>
      </c>
      <c r="O57" s="1">
        <v>1400</v>
      </c>
      <c r="P57" s="1">
        <v>1010</v>
      </c>
      <c r="Q57" s="1">
        <v>5860</v>
      </c>
      <c r="R57" s="1">
        <f t="shared" si="3"/>
        <v>8270</v>
      </c>
      <c r="S57" s="1">
        <f t="shared" si="4"/>
        <v>57890</v>
      </c>
    </row>
    <row r="58" spans="1:19" x14ac:dyDescent="0.25">
      <c r="A58" s="4" t="s">
        <v>239</v>
      </c>
      <c r="B58" s="4" t="s">
        <v>240</v>
      </c>
      <c r="C58" s="1">
        <v>9120</v>
      </c>
      <c r="D58" s="1">
        <v>4820</v>
      </c>
      <c r="E58" s="1">
        <v>5450</v>
      </c>
      <c r="F58" s="1">
        <f t="shared" si="0"/>
        <v>19390</v>
      </c>
      <c r="G58" s="1">
        <v>3890</v>
      </c>
      <c r="H58" s="1">
        <v>7940</v>
      </c>
      <c r="I58" s="1">
        <v>9390</v>
      </c>
      <c r="J58" s="1">
        <f t="shared" si="1"/>
        <v>21220</v>
      </c>
      <c r="K58" s="1">
        <v>8240</v>
      </c>
      <c r="L58" s="1">
        <v>2770</v>
      </c>
      <c r="M58" s="1">
        <v>6360</v>
      </c>
      <c r="N58" s="1">
        <f t="shared" si="2"/>
        <v>17370</v>
      </c>
      <c r="O58" s="1">
        <v>2120</v>
      </c>
      <c r="P58" s="1">
        <v>7370</v>
      </c>
      <c r="Q58" s="1">
        <v>8490</v>
      </c>
      <c r="R58" s="1">
        <f t="shared" si="3"/>
        <v>17980</v>
      </c>
      <c r="S58" s="1">
        <f t="shared" si="4"/>
        <v>75960</v>
      </c>
    </row>
    <row r="59" spans="1:19" x14ac:dyDescent="0.25">
      <c r="A59" s="5" t="s">
        <v>239</v>
      </c>
      <c r="B59" s="5" t="s">
        <v>242</v>
      </c>
      <c r="C59" s="1">
        <v>6900</v>
      </c>
      <c r="D59" s="1">
        <v>8170</v>
      </c>
      <c r="E59" s="1">
        <v>3360</v>
      </c>
      <c r="F59" s="1">
        <f t="shared" si="0"/>
        <v>18430</v>
      </c>
      <c r="G59" s="1">
        <v>4270</v>
      </c>
      <c r="H59" s="1">
        <v>1340</v>
      </c>
      <c r="I59" s="1">
        <v>6310</v>
      </c>
      <c r="J59" s="1">
        <f t="shared" si="1"/>
        <v>11920</v>
      </c>
      <c r="K59" s="1">
        <v>1790</v>
      </c>
      <c r="L59" s="1">
        <v>4040</v>
      </c>
      <c r="M59" s="1">
        <v>1570</v>
      </c>
      <c r="N59" s="1">
        <f t="shared" si="2"/>
        <v>7400</v>
      </c>
      <c r="O59" s="1">
        <v>4100</v>
      </c>
      <c r="P59" s="1">
        <v>3650</v>
      </c>
      <c r="Q59" s="1">
        <v>8280</v>
      </c>
      <c r="R59" s="1">
        <f t="shared" si="3"/>
        <v>16030</v>
      </c>
      <c r="S59" s="1">
        <f t="shared" si="4"/>
        <v>53780</v>
      </c>
    </row>
    <row r="60" spans="1:19" x14ac:dyDescent="0.25">
      <c r="A60" s="4" t="s">
        <v>239</v>
      </c>
      <c r="B60" s="4" t="s">
        <v>241</v>
      </c>
      <c r="C60" s="1">
        <v>7290</v>
      </c>
      <c r="D60" s="1">
        <v>3920</v>
      </c>
      <c r="E60" s="1">
        <v>4700</v>
      </c>
      <c r="F60" s="1">
        <f t="shared" si="0"/>
        <v>15910</v>
      </c>
      <c r="G60" s="1">
        <v>2750</v>
      </c>
      <c r="H60" s="1">
        <v>4220</v>
      </c>
      <c r="I60" s="1">
        <v>3950</v>
      </c>
      <c r="J60" s="1">
        <f t="shared" si="1"/>
        <v>10920</v>
      </c>
      <c r="K60" s="1">
        <v>7800</v>
      </c>
      <c r="L60" s="1">
        <v>7230</v>
      </c>
      <c r="M60" s="1">
        <v>7460</v>
      </c>
      <c r="N60" s="1">
        <f t="shared" si="2"/>
        <v>22490</v>
      </c>
      <c r="O60" s="1">
        <v>6180</v>
      </c>
      <c r="P60" s="1">
        <v>6710</v>
      </c>
      <c r="Q60" s="1">
        <v>4220</v>
      </c>
      <c r="R60" s="1">
        <f t="shared" si="3"/>
        <v>17110</v>
      </c>
      <c r="S60" s="1">
        <f t="shared" si="4"/>
        <v>66430</v>
      </c>
    </row>
    <row r="61" spans="1:19" x14ac:dyDescent="0.25">
      <c r="A61" s="4" t="s">
        <v>243</v>
      </c>
      <c r="B61" s="4" t="s">
        <v>245</v>
      </c>
      <c r="C61" s="1">
        <v>5270</v>
      </c>
      <c r="D61" s="1">
        <v>9760</v>
      </c>
      <c r="E61" s="1">
        <v>5680</v>
      </c>
      <c r="F61" s="1">
        <f t="shared" si="0"/>
        <v>20710</v>
      </c>
      <c r="G61" s="1">
        <v>4210</v>
      </c>
      <c r="H61" s="1">
        <v>8420</v>
      </c>
      <c r="I61" s="1">
        <v>3070</v>
      </c>
      <c r="J61" s="1">
        <f t="shared" si="1"/>
        <v>15700</v>
      </c>
      <c r="K61" s="1">
        <v>7750</v>
      </c>
      <c r="L61" s="1">
        <v>4350</v>
      </c>
      <c r="M61" s="1">
        <v>3230</v>
      </c>
      <c r="N61" s="1">
        <f t="shared" si="2"/>
        <v>15330</v>
      </c>
      <c r="O61" s="1">
        <v>3050</v>
      </c>
      <c r="P61" s="1">
        <v>1070</v>
      </c>
      <c r="Q61" s="1">
        <v>6240</v>
      </c>
      <c r="R61" s="1">
        <f t="shared" si="3"/>
        <v>10360</v>
      </c>
      <c r="S61" s="1">
        <f t="shared" si="4"/>
        <v>62100</v>
      </c>
    </row>
    <row r="62" spans="1:19" x14ac:dyDescent="0.25">
      <c r="A62" s="5" t="s">
        <v>243</v>
      </c>
      <c r="B62" s="5" t="s">
        <v>246</v>
      </c>
      <c r="C62" s="1">
        <v>9120</v>
      </c>
      <c r="D62" s="1">
        <v>3070</v>
      </c>
      <c r="E62" s="1">
        <v>1050</v>
      </c>
      <c r="F62" s="1">
        <f t="shared" si="0"/>
        <v>13240</v>
      </c>
      <c r="G62" s="1">
        <v>6890</v>
      </c>
      <c r="H62" s="1">
        <v>1580</v>
      </c>
      <c r="I62" s="1">
        <v>9730</v>
      </c>
      <c r="J62" s="1">
        <f t="shared" si="1"/>
        <v>18200</v>
      </c>
      <c r="K62" s="1">
        <v>8100</v>
      </c>
      <c r="L62" s="1">
        <v>3260</v>
      </c>
      <c r="M62" s="1">
        <v>4760</v>
      </c>
      <c r="N62" s="1">
        <f t="shared" si="2"/>
        <v>16120</v>
      </c>
      <c r="O62" s="1">
        <v>3890</v>
      </c>
      <c r="P62" s="1">
        <v>1510</v>
      </c>
      <c r="Q62" s="1">
        <v>6790</v>
      </c>
      <c r="R62" s="1">
        <f t="shared" si="3"/>
        <v>12190</v>
      </c>
      <c r="S62" s="1">
        <f t="shared" si="4"/>
        <v>59750</v>
      </c>
    </row>
    <row r="63" spans="1:19" x14ac:dyDescent="0.25">
      <c r="A63" s="4" t="s">
        <v>243</v>
      </c>
      <c r="B63" s="4" t="s">
        <v>248</v>
      </c>
      <c r="C63" s="1">
        <v>2030</v>
      </c>
      <c r="D63" s="1">
        <v>4790</v>
      </c>
      <c r="E63" s="1">
        <v>9270</v>
      </c>
      <c r="F63" s="1">
        <f t="shared" si="0"/>
        <v>16090</v>
      </c>
      <c r="G63" s="1">
        <v>1970</v>
      </c>
      <c r="H63" s="1">
        <v>3540</v>
      </c>
      <c r="I63" s="1">
        <v>4180</v>
      </c>
      <c r="J63" s="1">
        <f t="shared" si="1"/>
        <v>9690</v>
      </c>
      <c r="K63" s="1">
        <v>8080</v>
      </c>
      <c r="L63" s="1">
        <v>3940</v>
      </c>
      <c r="M63" s="1">
        <v>9220</v>
      </c>
      <c r="N63" s="1">
        <f t="shared" si="2"/>
        <v>21240</v>
      </c>
      <c r="O63" s="1">
        <v>5970</v>
      </c>
      <c r="P63" s="1">
        <v>5400</v>
      </c>
      <c r="Q63" s="1">
        <v>1460</v>
      </c>
      <c r="R63" s="1">
        <f t="shared" si="3"/>
        <v>12830</v>
      </c>
      <c r="S63" s="1">
        <f t="shared" si="4"/>
        <v>59850</v>
      </c>
    </row>
    <row r="64" spans="1:19" x14ac:dyDescent="0.25">
      <c r="A64" s="5" t="s">
        <v>243</v>
      </c>
      <c r="B64" s="5" t="s">
        <v>249</v>
      </c>
      <c r="C64" s="1">
        <v>3820</v>
      </c>
      <c r="D64" s="1">
        <v>3460</v>
      </c>
      <c r="E64" s="1">
        <v>5820</v>
      </c>
      <c r="F64" s="1">
        <f t="shared" si="0"/>
        <v>13100</v>
      </c>
      <c r="G64" s="1">
        <v>8120</v>
      </c>
      <c r="H64" s="1">
        <v>2340</v>
      </c>
      <c r="I64" s="1">
        <v>8390</v>
      </c>
      <c r="J64" s="1">
        <f t="shared" si="1"/>
        <v>18850</v>
      </c>
      <c r="K64" s="1">
        <v>6880</v>
      </c>
      <c r="L64" s="1">
        <v>4080</v>
      </c>
      <c r="M64" s="1">
        <v>4090</v>
      </c>
      <c r="N64" s="1">
        <f t="shared" si="2"/>
        <v>15050</v>
      </c>
      <c r="O64" s="1">
        <v>7110</v>
      </c>
      <c r="P64" s="1">
        <v>5220</v>
      </c>
      <c r="Q64" s="1">
        <v>5630</v>
      </c>
      <c r="R64" s="1">
        <f t="shared" si="3"/>
        <v>17960</v>
      </c>
      <c r="S64" s="1">
        <f t="shared" si="4"/>
        <v>64960</v>
      </c>
    </row>
    <row r="65" spans="1:19" x14ac:dyDescent="0.25">
      <c r="A65" s="4" t="s">
        <v>243</v>
      </c>
      <c r="B65" s="4" t="s">
        <v>250</v>
      </c>
      <c r="C65" s="1">
        <v>4480</v>
      </c>
      <c r="D65" s="1">
        <v>6250</v>
      </c>
      <c r="E65" s="1">
        <v>9920</v>
      </c>
      <c r="F65" s="1">
        <f t="shared" si="0"/>
        <v>20650</v>
      </c>
      <c r="G65" s="1">
        <v>8270</v>
      </c>
      <c r="H65" s="1">
        <v>6930</v>
      </c>
      <c r="I65" s="1">
        <v>2320</v>
      </c>
      <c r="J65" s="1">
        <f t="shared" si="1"/>
        <v>17520</v>
      </c>
      <c r="K65" s="1">
        <v>1630</v>
      </c>
      <c r="L65" s="1">
        <v>3300</v>
      </c>
      <c r="M65" s="1">
        <v>2440</v>
      </c>
      <c r="N65" s="1">
        <f t="shared" si="2"/>
        <v>7370</v>
      </c>
      <c r="O65" s="1">
        <v>7100</v>
      </c>
      <c r="P65" s="1">
        <v>9580</v>
      </c>
      <c r="Q65" s="1">
        <v>1480</v>
      </c>
      <c r="R65" s="1">
        <f t="shared" si="3"/>
        <v>18160</v>
      </c>
      <c r="S65" s="1">
        <f t="shared" si="4"/>
        <v>63700</v>
      </c>
    </row>
    <row r="66" spans="1:19" x14ac:dyDescent="0.25">
      <c r="A66" s="5" t="s">
        <v>243</v>
      </c>
      <c r="B66" s="5" t="s">
        <v>252</v>
      </c>
      <c r="C66" s="1">
        <v>8290</v>
      </c>
      <c r="D66" s="1">
        <v>7730</v>
      </c>
      <c r="E66" s="1">
        <v>3460</v>
      </c>
      <c r="F66" s="1">
        <f t="shared" si="0"/>
        <v>19480</v>
      </c>
      <c r="G66" s="1">
        <v>7020</v>
      </c>
      <c r="H66" s="1">
        <v>4910</v>
      </c>
      <c r="I66" s="1">
        <v>5830</v>
      </c>
      <c r="J66" s="1">
        <f t="shared" si="1"/>
        <v>17760</v>
      </c>
      <c r="K66" s="1">
        <v>1980</v>
      </c>
      <c r="L66" s="1">
        <v>7120</v>
      </c>
      <c r="M66" s="1">
        <v>6600</v>
      </c>
      <c r="N66" s="1">
        <f t="shared" si="2"/>
        <v>15700</v>
      </c>
      <c r="O66" s="1">
        <v>7190</v>
      </c>
      <c r="P66" s="1">
        <v>5670</v>
      </c>
      <c r="Q66" s="1">
        <v>5810</v>
      </c>
      <c r="R66" s="1">
        <f t="shared" si="3"/>
        <v>18670</v>
      </c>
      <c r="S66" s="1">
        <f t="shared" si="4"/>
        <v>71610</v>
      </c>
    </row>
    <row r="67" spans="1:19" x14ac:dyDescent="0.25">
      <c r="A67" s="4" t="s">
        <v>243</v>
      </c>
      <c r="B67" s="4" t="s">
        <v>253</v>
      </c>
      <c r="C67" s="1">
        <v>6160</v>
      </c>
      <c r="D67" s="1">
        <v>5890</v>
      </c>
      <c r="E67" s="1">
        <v>8080</v>
      </c>
      <c r="F67" s="1">
        <f t="shared" ref="F67:F130" si="5">SUM(C67:E67)</f>
        <v>20130</v>
      </c>
      <c r="G67" s="1">
        <v>8490</v>
      </c>
      <c r="H67" s="1">
        <v>7950</v>
      </c>
      <c r="I67" s="1">
        <v>6880</v>
      </c>
      <c r="J67" s="1">
        <f t="shared" ref="J67:J130" si="6">SUM(G67:I67)</f>
        <v>23320</v>
      </c>
      <c r="K67" s="1">
        <v>1780</v>
      </c>
      <c r="L67" s="1">
        <v>4170</v>
      </c>
      <c r="M67" s="1">
        <v>1480</v>
      </c>
      <c r="N67" s="1">
        <f t="shared" ref="N67:N130" si="7">SUM(K67:M67)</f>
        <v>7430</v>
      </c>
      <c r="O67" s="1">
        <v>2430</v>
      </c>
      <c r="P67" s="1">
        <v>7780</v>
      </c>
      <c r="Q67" s="1">
        <v>4060</v>
      </c>
      <c r="R67" s="1">
        <f t="shared" ref="R67:R130" si="8">SUM(O67:Q67)</f>
        <v>14270</v>
      </c>
      <c r="S67" s="1">
        <f t="shared" ref="S67:S130" si="9">SUM(R67,N67,J67,F67)</f>
        <v>65150</v>
      </c>
    </row>
    <row r="68" spans="1:19" x14ac:dyDescent="0.25">
      <c r="A68" s="5" t="s">
        <v>243</v>
      </c>
      <c r="B68" s="5" t="s">
        <v>255</v>
      </c>
      <c r="C68" s="1">
        <v>2840</v>
      </c>
      <c r="D68" s="1">
        <v>3260</v>
      </c>
      <c r="E68" s="1">
        <v>8820</v>
      </c>
      <c r="F68" s="1">
        <f t="shared" si="5"/>
        <v>14920</v>
      </c>
      <c r="G68" s="1">
        <v>2420</v>
      </c>
      <c r="H68" s="1">
        <v>2920</v>
      </c>
      <c r="I68" s="1">
        <v>1600</v>
      </c>
      <c r="J68" s="1">
        <f t="shared" si="6"/>
        <v>6940</v>
      </c>
      <c r="K68" s="1">
        <v>5320</v>
      </c>
      <c r="L68" s="1">
        <v>7900</v>
      </c>
      <c r="M68" s="1">
        <v>7190</v>
      </c>
      <c r="N68" s="1">
        <f t="shared" si="7"/>
        <v>20410</v>
      </c>
      <c r="O68" s="1">
        <v>3520</v>
      </c>
      <c r="P68" s="1">
        <v>2930</v>
      </c>
      <c r="Q68" s="1">
        <v>5970</v>
      </c>
      <c r="R68" s="1">
        <f t="shared" si="8"/>
        <v>12420</v>
      </c>
      <c r="S68" s="1">
        <f t="shared" si="9"/>
        <v>54690</v>
      </c>
    </row>
    <row r="69" spans="1:19" x14ac:dyDescent="0.25">
      <c r="A69" s="4" t="s">
        <v>243</v>
      </c>
      <c r="B69" s="4" t="s">
        <v>256</v>
      </c>
      <c r="C69" s="1">
        <v>2710</v>
      </c>
      <c r="D69" s="1">
        <v>1280</v>
      </c>
      <c r="E69" s="1">
        <v>1630</v>
      </c>
      <c r="F69" s="1">
        <f t="shared" si="5"/>
        <v>5620</v>
      </c>
      <c r="G69" s="1">
        <v>7600</v>
      </c>
      <c r="H69" s="1">
        <v>9790</v>
      </c>
      <c r="I69" s="1">
        <v>8390</v>
      </c>
      <c r="J69" s="1">
        <f t="shared" si="6"/>
        <v>25780</v>
      </c>
      <c r="K69" s="1">
        <v>2670</v>
      </c>
      <c r="L69" s="1">
        <v>2310</v>
      </c>
      <c r="M69" s="1">
        <v>8210</v>
      </c>
      <c r="N69" s="1">
        <f t="shared" si="7"/>
        <v>13190</v>
      </c>
      <c r="O69" s="1">
        <v>8050</v>
      </c>
      <c r="P69" s="1">
        <v>7030</v>
      </c>
      <c r="Q69" s="1">
        <v>1830</v>
      </c>
      <c r="R69" s="1">
        <f t="shared" si="8"/>
        <v>16910</v>
      </c>
      <c r="S69" s="1">
        <f t="shared" si="9"/>
        <v>61500</v>
      </c>
    </row>
    <row r="70" spans="1:19" x14ac:dyDescent="0.25">
      <c r="A70" s="5" t="s">
        <v>243</v>
      </c>
      <c r="B70" s="5" t="s">
        <v>257</v>
      </c>
      <c r="C70" s="1">
        <v>1940</v>
      </c>
      <c r="D70" s="1">
        <v>6230</v>
      </c>
      <c r="E70" s="1">
        <v>5310</v>
      </c>
      <c r="F70" s="1">
        <f t="shared" si="5"/>
        <v>13480</v>
      </c>
      <c r="G70" s="1">
        <v>1690</v>
      </c>
      <c r="H70" s="1">
        <v>8240</v>
      </c>
      <c r="I70" s="1">
        <v>3740</v>
      </c>
      <c r="J70" s="1">
        <f t="shared" si="6"/>
        <v>13670</v>
      </c>
      <c r="K70" s="1">
        <v>6410</v>
      </c>
      <c r="L70" s="1">
        <v>1230</v>
      </c>
      <c r="M70" s="1">
        <v>9030</v>
      </c>
      <c r="N70" s="1">
        <f t="shared" si="7"/>
        <v>16670</v>
      </c>
      <c r="O70" s="1">
        <v>4810</v>
      </c>
      <c r="P70" s="1">
        <v>1930</v>
      </c>
      <c r="Q70" s="1">
        <v>4870</v>
      </c>
      <c r="R70" s="1">
        <f t="shared" si="8"/>
        <v>11610</v>
      </c>
      <c r="S70" s="1">
        <f t="shared" si="9"/>
        <v>55430</v>
      </c>
    </row>
    <row r="71" spans="1:19" x14ac:dyDescent="0.25">
      <c r="A71" s="4" t="s">
        <v>243</v>
      </c>
      <c r="B71" s="4" t="s">
        <v>259</v>
      </c>
      <c r="C71" s="1">
        <v>8660</v>
      </c>
      <c r="D71" s="1">
        <v>1270</v>
      </c>
      <c r="E71" s="1">
        <v>9360</v>
      </c>
      <c r="F71" s="1">
        <f t="shared" si="5"/>
        <v>19290</v>
      </c>
      <c r="G71" s="1">
        <v>1220</v>
      </c>
      <c r="H71" s="1">
        <v>7030</v>
      </c>
      <c r="I71" s="1">
        <v>2810</v>
      </c>
      <c r="J71" s="1">
        <f t="shared" si="6"/>
        <v>11060</v>
      </c>
      <c r="K71" s="1">
        <v>1390</v>
      </c>
      <c r="L71" s="1">
        <v>6070</v>
      </c>
      <c r="M71" s="1">
        <v>9670</v>
      </c>
      <c r="N71" s="1">
        <f t="shared" si="7"/>
        <v>17130</v>
      </c>
      <c r="O71" s="1">
        <v>3780</v>
      </c>
      <c r="P71" s="1">
        <v>3450</v>
      </c>
      <c r="Q71" s="1">
        <v>2570</v>
      </c>
      <c r="R71" s="1">
        <f t="shared" si="8"/>
        <v>9800</v>
      </c>
      <c r="S71" s="1">
        <f t="shared" si="9"/>
        <v>57280</v>
      </c>
    </row>
    <row r="72" spans="1:19" x14ac:dyDescent="0.25">
      <c r="A72" s="5" t="s">
        <v>243</v>
      </c>
      <c r="B72" s="5" t="s">
        <v>260</v>
      </c>
      <c r="C72" s="1">
        <v>2440</v>
      </c>
      <c r="D72" s="1">
        <v>1640</v>
      </c>
      <c r="E72" s="1">
        <v>4020</v>
      </c>
      <c r="F72" s="1">
        <f t="shared" si="5"/>
        <v>8100</v>
      </c>
      <c r="G72" s="1">
        <v>4070</v>
      </c>
      <c r="H72" s="1">
        <v>9650</v>
      </c>
      <c r="I72" s="1">
        <v>2020</v>
      </c>
      <c r="J72" s="1">
        <f t="shared" si="6"/>
        <v>15740</v>
      </c>
      <c r="K72" s="1">
        <v>7570</v>
      </c>
      <c r="L72" s="1">
        <v>7270</v>
      </c>
      <c r="M72" s="1">
        <v>1000</v>
      </c>
      <c r="N72" s="1">
        <f t="shared" si="7"/>
        <v>15840</v>
      </c>
      <c r="O72" s="1">
        <v>4990</v>
      </c>
      <c r="P72" s="1">
        <v>8780</v>
      </c>
      <c r="Q72" s="1">
        <v>4390</v>
      </c>
      <c r="R72" s="1">
        <f t="shared" si="8"/>
        <v>18160</v>
      </c>
      <c r="S72" s="1">
        <f t="shared" si="9"/>
        <v>57840</v>
      </c>
    </row>
    <row r="73" spans="1:19" x14ac:dyDescent="0.25">
      <c r="A73" s="4" t="s">
        <v>243</v>
      </c>
      <c r="B73" s="4" t="s">
        <v>244</v>
      </c>
      <c r="C73" s="1">
        <v>9720</v>
      </c>
      <c r="D73" s="1">
        <v>1230</v>
      </c>
      <c r="E73" s="1">
        <v>8890</v>
      </c>
      <c r="F73" s="1">
        <f t="shared" si="5"/>
        <v>19840</v>
      </c>
      <c r="G73" s="1">
        <v>7990</v>
      </c>
      <c r="H73" s="1">
        <v>8950</v>
      </c>
      <c r="I73" s="1">
        <v>4990</v>
      </c>
      <c r="J73" s="1">
        <f t="shared" si="6"/>
        <v>21930</v>
      </c>
      <c r="K73" s="1">
        <v>2330</v>
      </c>
      <c r="L73" s="1">
        <v>3190</v>
      </c>
      <c r="M73" s="1">
        <v>9260</v>
      </c>
      <c r="N73" s="1">
        <f t="shared" si="7"/>
        <v>14780</v>
      </c>
      <c r="O73" s="1">
        <v>3310</v>
      </c>
      <c r="P73" s="1">
        <v>2530</v>
      </c>
      <c r="Q73" s="1">
        <v>9960</v>
      </c>
      <c r="R73" s="1">
        <f t="shared" si="8"/>
        <v>15800</v>
      </c>
      <c r="S73" s="1">
        <f t="shared" si="9"/>
        <v>72350</v>
      </c>
    </row>
    <row r="74" spans="1:19" x14ac:dyDescent="0.25">
      <c r="A74" s="5" t="s">
        <v>243</v>
      </c>
      <c r="B74" s="5" t="s">
        <v>262</v>
      </c>
      <c r="C74" s="1">
        <v>5690</v>
      </c>
      <c r="D74" s="1">
        <v>6820</v>
      </c>
      <c r="E74" s="1">
        <v>3580</v>
      </c>
      <c r="F74" s="1">
        <f t="shared" si="5"/>
        <v>16090</v>
      </c>
      <c r="G74" s="1">
        <v>10000</v>
      </c>
      <c r="H74" s="1">
        <v>6840</v>
      </c>
      <c r="I74" s="1">
        <v>1610</v>
      </c>
      <c r="J74" s="1">
        <f t="shared" si="6"/>
        <v>18450</v>
      </c>
      <c r="K74" s="1">
        <v>3370</v>
      </c>
      <c r="L74" s="1">
        <v>7000</v>
      </c>
      <c r="M74" s="1">
        <v>4210</v>
      </c>
      <c r="N74" s="1">
        <f t="shared" si="7"/>
        <v>14580</v>
      </c>
      <c r="O74" s="1">
        <v>7670</v>
      </c>
      <c r="P74" s="1">
        <v>8840</v>
      </c>
      <c r="Q74" s="1">
        <v>6490</v>
      </c>
      <c r="R74" s="1">
        <f t="shared" si="8"/>
        <v>23000</v>
      </c>
      <c r="S74" s="1">
        <f t="shared" si="9"/>
        <v>72120</v>
      </c>
    </row>
    <row r="75" spans="1:19" x14ac:dyDescent="0.25">
      <c r="A75" s="5" t="s">
        <v>243</v>
      </c>
      <c r="B75" s="5" t="s">
        <v>254</v>
      </c>
      <c r="C75" s="1">
        <v>4610</v>
      </c>
      <c r="D75" s="1">
        <v>4860</v>
      </c>
      <c r="E75" s="1">
        <v>3010</v>
      </c>
      <c r="F75" s="1">
        <f t="shared" si="5"/>
        <v>12480</v>
      </c>
      <c r="G75" s="1">
        <v>6060</v>
      </c>
      <c r="H75" s="1">
        <v>5730</v>
      </c>
      <c r="I75" s="1">
        <v>3950</v>
      </c>
      <c r="J75" s="1">
        <f t="shared" si="6"/>
        <v>15740</v>
      </c>
      <c r="K75" s="1">
        <v>9040</v>
      </c>
      <c r="L75" s="1">
        <v>9950</v>
      </c>
      <c r="M75" s="1">
        <v>4360</v>
      </c>
      <c r="N75" s="1">
        <f t="shared" si="7"/>
        <v>23350</v>
      </c>
      <c r="O75" s="1">
        <v>7240</v>
      </c>
      <c r="P75" s="1">
        <v>4460</v>
      </c>
      <c r="Q75" s="1">
        <v>7750</v>
      </c>
      <c r="R75" s="1">
        <f t="shared" si="8"/>
        <v>19450</v>
      </c>
      <c r="S75" s="1">
        <f t="shared" si="9"/>
        <v>71020</v>
      </c>
    </row>
    <row r="76" spans="1:19" x14ac:dyDescent="0.25">
      <c r="A76" s="4" t="s">
        <v>243</v>
      </c>
      <c r="B76" s="4" t="s">
        <v>251</v>
      </c>
      <c r="C76" s="1">
        <v>3380</v>
      </c>
      <c r="D76" s="1">
        <v>4560</v>
      </c>
      <c r="E76" s="1">
        <v>1170</v>
      </c>
      <c r="F76" s="1">
        <f t="shared" si="5"/>
        <v>9110</v>
      </c>
      <c r="G76" s="1">
        <v>6590</v>
      </c>
      <c r="H76" s="1">
        <v>8190</v>
      </c>
      <c r="I76" s="1">
        <v>6550</v>
      </c>
      <c r="J76" s="1">
        <f t="shared" si="6"/>
        <v>21330</v>
      </c>
      <c r="K76" s="1">
        <v>1260</v>
      </c>
      <c r="L76" s="1">
        <v>1160</v>
      </c>
      <c r="M76" s="1">
        <v>5980</v>
      </c>
      <c r="N76" s="1">
        <f t="shared" si="7"/>
        <v>8400</v>
      </c>
      <c r="O76" s="1">
        <v>4020</v>
      </c>
      <c r="P76" s="1">
        <v>3610</v>
      </c>
      <c r="Q76" s="1">
        <v>5450</v>
      </c>
      <c r="R76" s="1">
        <f t="shared" si="8"/>
        <v>13080</v>
      </c>
      <c r="S76" s="1">
        <f t="shared" si="9"/>
        <v>51920</v>
      </c>
    </row>
    <row r="77" spans="1:19" x14ac:dyDescent="0.25">
      <c r="A77" s="4" t="s">
        <v>243</v>
      </c>
      <c r="B77" s="4" t="s">
        <v>263</v>
      </c>
      <c r="C77" s="1">
        <v>8150</v>
      </c>
      <c r="D77" s="1">
        <v>1890</v>
      </c>
      <c r="E77" s="1">
        <v>7980</v>
      </c>
      <c r="F77" s="1">
        <f t="shared" si="5"/>
        <v>18020</v>
      </c>
      <c r="G77" s="1">
        <v>9130</v>
      </c>
      <c r="H77" s="1">
        <v>5740</v>
      </c>
      <c r="I77" s="1">
        <v>9890</v>
      </c>
      <c r="J77" s="1">
        <f t="shared" si="6"/>
        <v>24760</v>
      </c>
      <c r="K77" s="1">
        <v>7690</v>
      </c>
      <c r="L77" s="1">
        <v>1270</v>
      </c>
      <c r="M77" s="1">
        <v>8200</v>
      </c>
      <c r="N77" s="1">
        <f t="shared" si="7"/>
        <v>17160</v>
      </c>
      <c r="O77" s="1">
        <v>5580</v>
      </c>
      <c r="P77" s="1">
        <v>2890</v>
      </c>
      <c r="Q77" s="1">
        <v>9960</v>
      </c>
      <c r="R77" s="1">
        <f t="shared" si="8"/>
        <v>18430</v>
      </c>
      <c r="S77" s="1">
        <f t="shared" si="9"/>
        <v>78370</v>
      </c>
    </row>
    <row r="78" spans="1:19" x14ac:dyDescent="0.25">
      <c r="A78" s="4" t="s">
        <v>243</v>
      </c>
      <c r="B78" s="4" t="s">
        <v>264</v>
      </c>
      <c r="C78" s="1">
        <v>7640</v>
      </c>
      <c r="D78" s="1">
        <v>8460</v>
      </c>
      <c r="E78" s="1">
        <v>2680</v>
      </c>
      <c r="F78" s="1">
        <f t="shared" si="5"/>
        <v>18780</v>
      </c>
      <c r="G78" s="1">
        <v>8000</v>
      </c>
      <c r="H78" s="1">
        <v>8880</v>
      </c>
      <c r="I78" s="1">
        <v>9190</v>
      </c>
      <c r="J78" s="1">
        <f t="shared" si="6"/>
        <v>26070</v>
      </c>
      <c r="K78" s="1">
        <v>2260</v>
      </c>
      <c r="L78" s="1">
        <v>5970</v>
      </c>
      <c r="M78" s="1">
        <v>2040</v>
      </c>
      <c r="N78" s="1">
        <f t="shared" si="7"/>
        <v>10270</v>
      </c>
      <c r="O78" s="1">
        <v>1690</v>
      </c>
      <c r="P78" s="1">
        <v>8720</v>
      </c>
      <c r="Q78" s="1">
        <v>4660</v>
      </c>
      <c r="R78" s="1">
        <f t="shared" si="8"/>
        <v>15070</v>
      </c>
      <c r="S78" s="1">
        <f t="shared" si="9"/>
        <v>70190</v>
      </c>
    </row>
    <row r="79" spans="1:19" x14ac:dyDescent="0.25">
      <c r="A79" s="5" t="s">
        <v>243</v>
      </c>
      <c r="B79" s="5" t="s">
        <v>265</v>
      </c>
      <c r="C79" s="1">
        <v>5620</v>
      </c>
      <c r="D79" s="1">
        <v>9170</v>
      </c>
      <c r="E79" s="1">
        <v>6900</v>
      </c>
      <c r="F79" s="1">
        <f t="shared" si="5"/>
        <v>21690</v>
      </c>
      <c r="G79" s="1">
        <v>7580</v>
      </c>
      <c r="H79" s="1">
        <v>9890</v>
      </c>
      <c r="I79" s="1">
        <v>5050</v>
      </c>
      <c r="J79" s="1">
        <f t="shared" si="6"/>
        <v>22520</v>
      </c>
      <c r="K79" s="1">
        <v>8080</v>
      </c>
      <c r="L79" s="1">
        <v>6670</v>
      </c>
      <c r="M79" s="1">
        <v>6560</v>
      </c>
      <c r="N79" s="1">
        <f t="shared" si="7"/>
        <v>21310</v>
      </c>
      <c r="O79" s="1">
        <v>1260</v>
      </c>
      <c r="P79" s="1">
        <v>2830</v>
      </c>
      <c r="Q79" s="1">
        <v>1780</v>
      </c>
      <c r="R79" s="1">
        <f t="shared" si="8"/>
        <v>5870</v>
      </c>
      <c r="S79" s="1">
        <f t="shared" si="9"/>
        <v>71390</v>
      </c>
    </row>
    <row r="80" spans="1:19" x14ac:dyDescent="0.25">
      <c r="A80" s="5" t="s">
        <v>243</v>
      </c>
      <c r="B80" s="5" t="s">
        <v>266</v>
      </c>
      <c r="C80" s="1">
        <v>4550</v>
      </c>
      <c r="D80" s="1">
        <v>5550</v>
      </c>
      <c r="E80" s="1">
        <v>5900</v>
      </c>
      <c r="F80" s="1">
        <f t="shared" si="5"/>
        <v>16000</v>
      </c>
      <c r="G80" s="1">
        <v>1210</v>
      </c>
      <c r="H80" s="1">
        <v>3770</v>
      </c>
      <c r="I80" s="1">
        <v>4120</v>
      </c>
      <c r="J80" s="1">
        <f t="shared" si="6"/>
        <v>9100</v>
      </c>
      <c r="K80" s="1">
        <v>5650</v>
      </c>
      <c r="L80" s="1">
        <v>7730</v>
      </c>
      <c r="M80" s="1">
        <v>7490</v>
      </c>
      <c r="N80" s="1">
        <f t="shared" si="7"/>
        <v>20870</v>
      </c>
      <c r="O80" s="1">
        <v>9830</v>
      </c>
      <c r="P80" s="1">
        <v>9420</v>
      </c>
      <c r="Q80" s="1">
        <v>3060</v>
      </c>
      <c r="R80" s="1">
        <f t="shared" si="8"/>
        <v>22310</v>
      </c>
      <c r="S80" s="1">
        <f t="shared" si="9"/>
        <v>68280</v>
      </c>
    </row>
    <row r="81" spans="1:19" x14ac:dyDescent="0.25">
      <c r="A81" s="4" t="s">
        <v>243</v>
      </c>
      <c r="B81" s="4" t="s">
        <v>267</v>
      </c>
      <c r="C81" s="1">
        <v>7440</v>
      </c>
      <c r="D81" s="1">
        <v>9050</v>
      </c>
      <c r="E81" s="1">
        <v>6620</v>
      </c>
      <c r="F81" s="1">
        <f t="shared" si="5"/>
        <v>23110</v>
      </c>
      <c r="G81" s="1">
        <v>4560</v>
      </c>
      <c r="H81" s="1">
        <v>7000</v>
      </c>
      <c r="I81" s="1">
        <v>1510</v>
      </c>
      <c r="J81" s="1">
        <f t="shared" si="6"/>
        <v>13070</v>
      </c>
      <c r="K81" s="1">
        <v>1370</v>
      </c>
      <c r="L81" s="1">
        <v>2830</v>
      </c>
      <c r="M81" s="1">
        <v>1670</v>
      </c>
      <c r="N81" s="1">
        <f t="shared" si="7"/>
        <v>5870</v>
      </c>
      <c r="O81" s="1">
        <v>7260</v>
      </c>
      <c r="P81" s="1">
        <v>8150</v>
      </c>
      <c r="Q81" s="1">
        <v>8830</v>
      </c>
      <c r="R81" s="1">
        <f t="shared" si="8"/>
        <v>24240</v>
      </c>
      <c r="S81" s="1">
        <f t="shared" si="9"/>
        <v>66290</v>
      </c>
    </row>
    <row r="82" spans="1:19" x14ac:dyDescent="0.25">
      <c r="A82" s="5" t="s">
        <v>243</v>
      </c>
      <c r="B82" s="5" t="s">
        <v>268</v>
      </c>
      <c r="C82" s="1">
        <v>4920</v>
      </c>
      <c r="D82" s="1">
        <v>5620</v>
      </c>
      <c r="E82" s="1">
        <v>7620</v>
      </c>
      <c r="F82" s="1">
        <f t="shared" si="5"/>
        <v>18160</v>
      </c>
      <c r="G82" s="1">
        <v>6010</v>
      </c>
      <c r="H82" s="1">
        <v>3240</v>
      </c>
      <c r="I82" s="1">
        <v>5240</v>
      </c>
      <c r="J82" s="1">
        <f t="shared" si="6"/>
        <v>14490</v>
      </c>
      <c r="K82" s="1">
        <v>8290</v>
      </c>
      <c r="L82" s="1">
        <v>1800</v>
      </c>
      <c r="M82" s="1">
        <v>9680</v>
      </c>
      <c r="N82" s="1">
        <f t="shared" si="7"/>
        <v>19770</v>
      </c>
      <c r="O82" s="1">
        <v>1390</v>
      </c>
      <c r="P82" s="1">
        <v>7090</v>
      </c>
      <c r="Q82" s="1">
        <v>2090</v>
      </c>
      <c r="R82" s="1">
        <f t="shared" si="8"/>
        <v>10570</v>
      </c>
      <c r="S82" s="1">
        <f t="shared" si="9"/>
        <v>62990</v>
      </c>
    </row>
    <row r="83" spans="1:19" x14ac:dyDescent="0.25">
      <c r="A83" s="4" t="s">
        <v>243</v>
      </c>
      <c r="B83" s="4" t="s">
        <v>269</v>
      </c>
      <c r="C83" s="1">
        <v>1690</v>
      </c>
      <c r="D83" s="1">
        <v>1700</v>
      </c>
      <c r="E83" s="1">
        <v>4470</v>
      </c>
      <c r="F83" s="1">
        <f t="shared" si="5"/>
        <v>7860</v>
      </c>
      <c r="G83" s="1">
        <v>6490</v>
      </c>
      <c r="H83" s="1">
        <v>9960</v>
      </c>
      <c r="I83" s="1">
        <v>1950</v>
      </c>
      <c r="J83" s="1">
        <f t="shared" si="6"/>
        <v>18400</v>
      </c>
      <c r="K83" s="1">
        <v>7790</v>
      </c>
      <c r="L83" s="1">
        <v>6640</v>
      </c>
      <c r="M83" s="1">
        <v>2710</v>
      </c>
      <c r="N83" s="1">
        <f t="shared" si="7"/>
        <v>17140</v>
      </c>
      <c r="O83" s="1">
        <v>8600</v>
      </c>
      <c r="P83" s="1">
        <v>4930</v>
      </c>
      <c r="Q83" s="1">
        <v>2640</v>
      </c>
      <c r="R83" s="1">
        <f t="shared" si="8"/>
        <v>16170</v>
      </c>
      <c r="S83" s="1">
        <f t="shared" si="9"/>
        <v>59570</v>
      </c>
    </row>
    <row r="84" spans="1:19" x14ac:dyDescent="0.25">
      <c r="A84" s="4" t="s">
        <v>243</v>
      </c>
      <c r="B84" s="4" t="s">
        <v>270</v>
      </c>
      <c r="C84" s="1">
        <v>6110</v>
      </c>
      <c r="D84" s="1">
        <v>9490</v>
      </c>
      <c r="E84" s="1">
        <v>8030</v>
      </c>
      <c r="F84" s="1">
        <f t="shared" si="5"/>
        <v>23630</v>
      </c>
      <c r="G84" s="1">
        <v>4970</v>
      </c>
      <c r="H84" s="1">
        <v>2650</v>
      </c>
      <c r="I84" s="1">
        <v>1810</v>
      </c>
      <c r="J84" s="1">
        <f t="shared" si="6"/>
        <v>9430</v>
      </c>
      <c r="K84" s="1">
        <v>9100</v>
      </c>
      <c r="L84" s="1">
        <v>1600</v>
      </c>
      <c r="M84" s="1">
        <v>7960</v>
      </c>
      <c r="N84" s="1">
        <f t="shared" si="7"/>
        <v>18660</v>
      </c>
      <c r="O84" s="1">
        <v>6930</v>
      </c>
      <c r="P84" s="1">
        <v>1790</v>
      </c>
      <c r="Q84" s="1">
        <v>2990</v>
      </c>
      <c r="R84" s="1">
        <f t="shared" si="8"/>
        <v>11710</v>
      </c>
      <c r="S84" s="1">
        <f t="shared" si="9"/>
        <v>63430</v>
      </c>
    </row>
    <row r="85" spans="1:19" x14ac:dyDescent="0.25">
      <c r="A85" s="5" t="s">
        <v>243</v>
      </c>
      <c r="B85" s="5" t="s">
        <v>271</v>
      </c>
      <c r="C85" s="1">
        <v>8780</v>
      </c>
      <c r="D85" s="1">
        <v>8690</v>
      </c>
      <c r="E85" s="1">
        <v>9800</v>
      </c>
      <c r="F85" s="1">
        <f t="shared" si="5"/>
        <v>27270</v>
      </c>
      <c r="G85" s="1">
        <v>1700</v>
      </c>
      <c r="H85" s="1">
        <v>3270</v>
      </c>
      <c r="I85" s="1">
        <v>1560</v>
      </c>
      <c r="J85" s="1">
        <f t="shared" si="6"/>
        <v>6530</v>
      </c>
      <c r="K85" s="1">
        <v>9350</v>
      </c>
      <c r="L85" s="1">
        <v>3110</v>
      </c>
      <c r="M85" s="1">
        <v>1440</v>
      </c>
      <c r="N85" s="1">
        <f t="shared" si="7"/>
        <v>13900</v>
      </c>
      <c r="O85" s="1">
        <v>2940</v>
      </c>
      <c r="P85" s="1">
        <v>3320</v>
      </c>
      <c r="Q85" s="1">
        <v>9730</v>
      </c>
      <c r="R85" s="1">
        <f t="shared" si="8"/>
        <v>15990</v>
      </c>
      <c r="S85" s="1">
        <f t="shared" si="9"/>
        <v>63690</v>
      </c>
    </row>
    <row r="86" spans="1:19" x14ac:dyDescent="0.25">
      <c r="A86" s="4" t="s">
        <v>243</v>
      </c>
      <c r="B86" s="4" t="s">
        <v>272</v>
      </c>
      <c r="C86" s="1">
        <v>6220</v>
      </c>
      <c r="D86" s="1">
        <v>6150</v>
      </c>
      <c r="E86" s="1">
        <v>1300</v>
      </c>
      <c r="F86" s="1">
        <f t="shared" si="5"/>
        <v>13670</v>
      </c>
      <c r="G86" s="1">
        <v>8570</v>
      </c>
      <c r="H86" s="1">
        <v>6300</v>
      </c>
      <c r="I86" s="1">
        <v>2900</v>
      </c>
      <c r="J86" s="1">
        <f t="shared" si="6"/>
        <v>17770</v>
      </c>
      <c r="K86" s="1">
        <v>9550</v>
      </c>
      <c r="L86" s="1">
        <v>8360</v>
      </c>
      <c r="M86" s="1">
        <v>8420</v>
      </c>
      <c r="N86" s="1">
        <f t="shared" si="7"/>
        <v>26330</v>
      </c>
      <c r="O86" s="1">
        <v>5880</v>
      </c>
      <c r="P86" s="1">
        <v>7570</v>
      </c>
      <c r="Q86" s="1">
        <v>2510</v>
      </c>
      <c r="R86" s="1">
        <f t="shared" si="8"/>
        <v>15960</v>
      </c>
      <c r="S86" s="1">
        <f t="shared" si="9"/>
        <v>73730</v>
      </c>
    </row>
    <row r="87" spans="1:19" x14ac:dyDescent="0.25">
      <c r="A87" s="5" t="s">
        <v>243</v>
      </c>
      <c r="B87" s="5" t="s">
        <v>273</v>
      </c>
      <c r="C87" s="1">
        <v>9460</v>
      </c>
      <c r="D87" s="1">
        <v>5950</v>
      </c>
      <c r="E87" s="1">
        <v>1100</v>
      </c>
      <c r="F87" s="1">
        <f t="shared" si="5"/>
        <v>16510</v>
      </c>
      <c r="G87" s="1">
        <v>3710</v>
      </c>
      <c r="H87" s="1">
        <v>2750</v>
      </c>
      <c r="I87" s="1">
        <v>5260</v>
      </c>
      <c r="J87" s="1">
        <f t="shared" si="6"/>
        <v>11720</v>
      </c>
      <c r="K87" s="1">
        <v>4590</v>
      </c>
      <c r="L87" s="1">
        <v>1020</v>
      </c>
      <c r="M87" s="1">
        <v>7110</v>
      </c>
      <c r="N87" s="1">
        <f t="shared" si="7"/>
        <v>12720</v>
      </c>
      <c r="O87" s="1">
        <v>6630</v>
      </c>
      <c r="P87" s="1">
        <v>7200</v>
      </c>
      <c r="Q87" s="1">
        <v>6180</v>
      </c>
      <c r="R87" s="1">
        <f t="shared" si="8"/>
        <v>20010</v>
      </c>
      <c r="S87" s="1">
        <f t="shared" si="9"/>
        <v>60960</v>
      </c>
    </row>
    <row r="88" spans="1:19" x14ac:dyDescent="0.25">
      <c r="A88" s="4" t="s">
        <v>243</v>
      </c>
      <c r="B88" s="4" t="s">
        <v>274</v>
      </c>
      <c r="C88" s="1">
        <v>1930</v>
      </c>
      <c r="D88" s="1">
        <v>9470</v>
      </c>
      <c r="E88" s="1">
        <v>1720</v>
      </c>
      <c r="F88" s="1">
        <f t="shared" si="5"/>
        <v>13120</v>
      </c>
      <c r="G88" s="1">
        <v>7400</v>
      </c>
      <c r="H88" s="1">
        <v>4300</v>
      </c>
      <c r="I88" s="1">
        <v>8830</v>
      </c>
      <c r="J88" s="1">
        <f t="shared" si="6"/>
        <v>20530</v>
      </c>
      <c r="K88" s="1">
        <v>8650</v>
      </c>
      <c r="L88" s="1">
        <v>8330</v>
      </c>
      <c r="M88" s="1">
        <v>7750</v>
      </c>
      <c r="N88" s="1">
        <f t="shared" si="7"/>
        <v>24730</v>
      </c>
      <c r="O88" s="1">
        <v>7220</v>
      </c>
      <c r="P88" s="1">
        <v>8040</v>
      </c>
      <c r="Q88" s="1">
        <v>3610</v>
      </c>
      <c r="R88" s="1">
        <f t="shared" si="8"/>
        <v>18870</v>
      </c>
      <c r="S88" s="1">
        <f t="shared" si="9"/>
        <v>77250</v>
      </c>
    </row>
    <row r="89" spans="1:19" x14ac:dyDescent="0.25">
      <c r="A89" s="4" t="s">
        <v>243</v>
      </c>
      <c r="B89" s="4" t="s">
        <v>276</v>
      </c>
      <c r="C89" s="1">
        <v>5590</v>
      </c>
      <c r="D89" s="1">
        <v>6050</v>
      </c>
      <c r="E89" s="1">
        <v>4330</v>
      </c>
      <c r="F89" s="1">
        <f t="shared" si="5"/>
        <v>15970</v>
      </c>
      <c r="G89" s="1">
        <v>9550</v>
      </c>
      <c r="H89" s="1">
        <v>8990</v>
      </c>
      <c r="I89" s="1">
        <v>3320</v>
      </c>
      <c r="J89" s="1">
        <f t="shared" si="6"/>
        <v>21860</v>
      </c>
      <c r="K89" s="1">
        <v>4880</v>
      </c>
      <c r="L89" s="1">
        <v>9680</v>
      </c>
      <c r="M89" s="1">
        <v>7370</v>
      </c>
      <c r="N89" s="1">
        <f t="shared" si="7"/>
        <v>21930</v>
      </c>
      <c r="O89" s="1">
        <v>8790</v>
      </c>
      <c r="P89" s="1">
        <v>7850</v>
      </c>
      <c r="Q89" s="1">
        <v>7460</v>
      </c>
      <c r="R89" s="1">
        <f t="shared" si="8"/>
        <v>24100</v>
      </c>
      <c r="S89" s="1">
        <f t="shared" si="9"/>
        <v>83860</v>
      </c>
    </row>
    <row r="90" spans="1:19" x14ac:dyDescent="0.25">
      <c r="A90" s="5" t="s">
        <v>243</v>
      </c>
      <c r="B90" s="5" t="s">
        <v>277</v>
      </c>
      <c r="C90" s="1">
        <v>2540</v>
      </c>
      <c r="D90" s="1">
        <v>8100</v>
      </c>
      <c r="E90" s="1">
        <v>8050</v>
      </c>
      <c r="F90" s="1">
        <f t="shared" si="5"/>
        <v>18690</v>
      </c>
      <c r="G90" s="1">
        <v>2300</v>
      </c>
      <c r="H90" s="1">
        <v>6420</v>
      </c>
      <c r="I90" s="1">
        <v>3290</v>
      </c>
      <c r="J90" s="1">
        <f t="shared" si="6"/>
        <v>12010</v>
      </c>
      <c r="K90" s="1">
        <v>2960</v>
      </c>
      <c r="L90" s="1">
        <v>2110</v>
      </c>
      <c r="M90" s="1">
        <v>2820</v>
      </c>
      <c r="N90" s="1">
        <f t="shared" si="7"/>
        <v>7890</v>
      </c>
      <c r="O90" s="1">
        <v>1650</v>
      </c>
      <c r="P90" s="1">
        <v>2870</v>
      </c>
      <c r="Q90" s="1">
        <v>8760</v>
      </c>
      <c r="R90" s="1">
        <f t="shared" si="8"/>
        <v>13280</v>
      </c>
      <c r="S90" s="1">
        <f t="shared" si="9"/>
        <v>51870</v>
      </c>
    </row>
    <row r="91" spans="1:19" x14ac:dyDescent="0.25">
      <c r="A91" s="4" t="s">
        <v>243</v>
      </c>
      <c r="B91" s="4" t="s">
        <v>278</v>
      </c>
      <c r="C91" s="1">
        <v>1200</v>
      </c>
      <c r="D91" s="1">
        <v>2360</v>
      </c>
      <c r="E91" s="1">
        <v>4350</v>
      </c>
      <c r="F91" s="1">
        <f t="shared" si="5"/>
        <v>7910</v>
      </c>
      <c r="G91" s="1">
        <v>8550</v>
      </c>
      <c r="H91" s="1">
        <v>8870</v>
      </c>
      <c r="I91" s="1">
        <v>9430</v>
      </c>
      <c r="J91" s="1">
        <f t="shared" si="6"/>
        <v>26850</v>
      </c>
      <c r="K91" s="1">
        <v>3160</v>
      </c>
      <c r="L91" s="1">
        <v>6280</v>
      </c>
      <c r="M91" s="1">
        <v>3810</v>
      </c>
      <c r="N91" s="1">
        <f t="shared" si="7"/>
        <v>13250</v>
      </c>
      <c r="O91" s="1">
        <v>6400</v>
      </c>
      <c r="P91" s="1">
        <v>1990</v>
      </c>
      <c r="Q91" s="1">
        <v>7010</v>
      </c>
      <c r="R91" s="1">
        <f t="shared" si="8"/>
        <v>15400</v>
      </c>
      <c r="S91" s="1">
        <f t="shared" si="9"/>
        <v>63410</v>
      </c>
    </row>
    <row r="92" spans="1:19" x14ac:dyDescent="0.25">
      <c r="A92" s="4" t="s">
        <v>243</v>
      </c>
      <c r="B92" s="4" t="s">
        <v>279</v>
      </c>
      <c r="C92" s="1">
        <v>4560</v>
      </c>
      <c r="D92" s="1">
        <v>3140</v>
      </c>
      <c r="E92" s="1">
        <v>8220</v>
      </c>
      <c r="F92" s="1">
        <f t="shared" si="5"/>
        <v>15920</v>
      </c>
      <c r="G92" s="1">
        <v>4240</v>
      </c>
      <c r="H92" s="1">
        <v>3480</v>
      </c>
      <c r="I92" s="1">
        <v>8720</v>
      </c>
      <c r="J92" s="1">
        <f t="shared" si="6"/>
        <v>16440</v>
      </c>
      <c r="K92" s="1">
        <v>6750</v>
      </c>
      <c r="L92" s="1">
        <v>7880</v>
      </c>
      <c r="M92" s="1">
        <v>3000</v>
      </c>
      <c r="N92" s="1">
        <f t="shared" si="7"/>
        <v>17630</v>
      </c>
      <c r="O92" s="1">
        <v>7180</v>
      </c>
      <c r="P92" s="1">
        <v>6270</v>
      </c>
      <c r="Q92" s="1">
        <v>1970</v>
      </c>
      <c r="R92" s="1">
        <f t="shared" si="8"/>
        <v>15420</v>
      </c>
      <c r="S92" s="1">
        <f t="shared" si="9"/>
        <v>65410</v>
      </c>
    </row>
    <row r="93" spans="1:19" x14ac:dyDescent="0.25">
      <c r="A93" s="5" t="s">
        <v>243</v>
      </c>
      <c r="B93" s="5" t="s">
        <v>280</v>
      </c>
      <c r="C93" s="1">
        <v>3610</v>
      </c>
      <c r="D93" s="1">
        <v>5680</v>
      </c>
      <c r="E93" s="1">
        <v>9710</v>
      </c>
      <c r="F93" s="1">
        <f t="shared" si="5"/>
        <v>19000</v>
      </c>
      <c r="G93" s="1">
        <v>5200</v>
      </c>
      <c r="H93" s="1">
        <v>3960</v>
      </c>
      <c r="I93" s="1">
        <v>4220</v>
      </c>
      <c r="J93" s="1">
        <f t="shared" si="6"/>
        <v>13380</v>
      </c>
      <c r="K93" s="1">
        <v>7850</v>
      </c>
      <c r="L93" s="1">
        <v>6000</v>
      </c>
      <c r="M93" s="1">
        <v>1030</v>
      </c>
      <c r="N93" s="1">
        <f t="shared" si="7"/>
        <v>14880</v>
      </c>
      <c r="O93" s="1">
        <v>1590</v>
      </c>
      <c r="P93" s="1">
        <v>6040</v>
      </c>
      <c r="Q93" s="1">
        <v>6480</v>
      </c>
      <c r="R93" s="1">
        <f t="shared" si="8"/>
        <v>14110</v>
      </c>
      <c r="S93" s="1">
        <f t="shared" si="9"/>
        <v>61370</v>
      </c>
    </row>
    <row r="94" spans="1:19" x14ac:dyDescent="0.25">
      <c r="A94" s="5" t="s">
        <v>243</v>
      </c>
      <c r="B94" s="5" t="s">
        <v>281</v>
      </c>
      <c r="C94" s="1">
        <v>3050</v>
      </c>
      <c r="D94" s="1">
        <v>3170</v>
      </c>
      <c r="E94" s="1">
        <v>2060</v>
      </c>
      <c r="F94" s="1">
        <f t="shared" si="5"/>
        <v>8280</v>
      </c>
      <c r="G94" s="1">
        <v>3920</v>
      </c>
      <c r="H94" s="1">
        <v>9170</v>
      </c>
      <c r="I94" s="1">
        <v>6000</v>
      </c>
      <c r="J94" s="1">
        <f t="shared" si="6"/>
        <v>19090</v>
      </c>
      <c r="K94" s="1">
        <v>3260</v>
      </c>
      <c r="L94" s="1">
        <v>1300</v>
      </c>
      <c r="M94" s="1">
        <v>6070</v>
      </c>
      <c r="N94" s="1">
        <f t="shared" si="7"/>
        <v>10630</v>
      </c>
      <c r="O94" s="1">
        <v>5720</v>
      </c>
      <c r="P94" s="1">
        <v>6030</v>
      </c>
      <c r="Q94" s="1">
        <v>1570</v>
      </c>
      <c r="R94" s="1">
        <f t="shared" si="8"/>
        <v>13320</v>
      </c>
      <c r="S94" s="1">
        <f t="shared" si="9"/>
        <v>51320</v>
      </c>
    </row>
    <row r="95" spans="1:19" x14ac:dyDescent="0.25">
      <c r="A95" s="5" t="s">
        <v>243</v>
      </c>
      <c r="B95" s="5" t="s">
        <v>282</v>
      </c>
      <c r="C95" s="1">
        <v>1520</v>
      </c>
      <c r="D95" s="1">
        <v>8610</v>
      </c>
      <c r="E95" s="1">
        <v>5160</v>
      </c>
      <c r="F95" s="1">
        <f t="shared" si="5"/>
        <v>15290</v>
      </c>
      <c r="G95" s="1">
        <v>1710</v>
      </c>
      <c r="H95" s="1">
        <v>2860</v>
      </c>
      <c r="I95" s="1">
        <v>2690</v>
      </c>
      <c r="J95" s="1">
        <f t="shared" si="6"/>
        <v>7260</v>
      </c>
      <c r="K95" s="1">
        <v>8240</v>
      </c>
      <c r="L95" s="1">
        <v>5060</v>
      </c>
      <c r="M95" s="1">
        <v>5940</v>
      </c>
      <c r="N95" s="1">
        <f t="shared" si="7"/>
        <v>19240</v>
      </c>
      <c r="O95" s="1">
        <v>1770</v>
      </c>
      <c r="P95" s="1">
        <v>5910</v>
      </c>
      <c r="Q95" s="1">
        <v>4880</v>
      </c>
      <c r="R95" s="1">
        <f t="shared" si="8"/>
        <v>12560</v>
      </c>
      <c r="S95" s="1">
        <f t="shared" si="9"/>
        <v>54350</v>
      </c>
    </row>
    <row r="96" spans="1:19" x14ac:dyDescent="0.25">
      <c r="A96" s="4" t="s">
        <v>243</v>
      </c>
      <c r="B96" s="4" t="s">
        <v>247</v>
      </c>
      <c r="C96" s="1">
        <v>5630</v>
      </c>
      <c r="D96" s="1">
        <v>7500</v>
      </c>
      <c r="E96" s="1">
        <v>4840</v>
      </c>
      <c r="F96" s="1">
        <f t="shared" si="5"/>
        <v>17970</v>
      </c>
      <c r="G96" s="1">
        <v>6700</v>
      </c>
      <c r="H96" s="1">
        <v>2100</v>
      </c>
      <c r="I96" s="1">
        <v>6220</v>
      </c>
      <c r="J96" s="1">
        <f t="shared" si="6"/>
        <v>15020</v>
      </c>
      <c r="K96" s="1">
        <v>9030</v>
      </c>
      <c r="L96" s="1">
        <v>6110</v>
      </c>
      <c r="M96" s="1">
        <v>1060</v>
      </c>
      <c r="N96" s="1">
        <f t="shared" si="7"/>
        <v>16200</v>
      </c>
      <c r="O96" s="1">
        <v>9220</v>
      </c>
      <c r="P96" s="1">
        <v>4170</v>
      </c>
      <c r="Q96" s="1">
        <v>6100</v>
      </c>
      <c r="R96" s="1">
        <f t="shared" si="8"/>
        <v>19490</v>
      </c>
      <c r="S96" s="1">
        <f t="shared" si="9"/>
        <v>68680</v>
      </c>
    </row>
    <row r="97" spans="1:19" x14ac:dyDescent="0.25">
      <c r="A97" s="5" t="s">
        <v>243</v>
      </c>
      <c r="B97" s="5" t="s">
        <v>283</v>
      </c>
      <c r="C97" s="1">
        <v>5050</v>
      </c>
      <c r="D97" s="1">
        <v>8970</v>
      </c>
      <c r="E97" s="1">
        <v>5950</v>
      </c>
      <c r="F97" s="1">
        <f t="shared" si="5"/>
        <v>19970</v>
      </c>
      <c r="G97" s="1">
        <v>8430</v>
      </c>
      <c r="H97" s="1">
        <v>1700</v>
      </c>
      <c r="I97" s="1">
        <v>8430</v>
      </c>
      <c r="J97" s="1">
        <f t="shared" si="6"/>
        <v>18560</v>
      </c>
      <c r="K97" s="1">
        <v>8490</v>
      </c>
      <c r="L97" s="1">
        <v>8610</v>
      </c>
      <c r="M97" s="1">
        <v>9780</v>
      </c>
      <c r="N97" s="1">
        <f t="shared" si="7"/>
        <v>26880</v>
      </c>
      <c r="O97" s="1">
        <v>7580</v>
      </c>
      <c r="P97" s="1">
        <v>5040</v>
      </c>
      <c r="Q97" s="1">
        <v>4280</v>
      </c>
      <c r="R97" s="1">
        <f t="shared" si="8"/>
        <v>16900</v>
      </c>
      <c r="S97" s="1">
        <f t="shared" si="9"/>
        <v>82310</v>
      </c>
    </row>
    <row r="98" spans="1:19" x14ac:dyDescent="0.25">
      <c r="A98" s="4" t="s">
        <v>243</v>
      </c>
      <c r="B98" s="4" t="s">
        <v>284</v>
      </c>
      <c r="C98" s="1">
        <v>5720</v>
      </c>
      <c r="D98" s="1">
        <v>5320</v>
      </c>
      <c r="E98" s="1">
        <v>1520</v>
      </c>
      <c r="F98" s="1">
        <f t="shared" si="5"/>
        <v>12560</v>
      </c>
      <c r="G98" s="1">
        <v>1470</v>
      </c>
      <c r="H98" s="1">
        <v>2380</v>
      </c>
      <c r="I98" s="1">
        <v>6100</v>
      </c>
      <c r="J98" s="1">
        <f t="shared" si="6"/>
        <v>9950</v>
      </c>
      <c r="K98" s="1">
        <v>3880</v>
      </c>
      <c r="L98" s="1">
        <v>7660</v>
      </c>
      <c r="M98" s="1">
        <v>6870</v>
      </c>
      <c r="N98" s="1">
        <f t="shared" si="7"/>
        <v>18410</v>
      </c>
      <c r="O98" s="1">
        <v>5630</v>
      </c>
      <c r="P98" s="1">
        <v>1540</v>
      </c>
      <c r="Q98" s="1">
        <v>1200</v>
      </c>
      <c r="R98" s="1">
        <f t="shared" si="8"/>
        <v>8370</v>
      </c>
      <c r="S98" s="1">
        <f t="shared" si="9"/>
        <v>49290</v>
      </c>
    </row>
    <row r="99" spans="1:19" x14ac:dyDescent="0.25">
      <c r="A99" s="4" t="s">
        <v>243</v>
      </c>
      <c r="B99" s="4" t="s">
        <v>261</v>
      </c>
      <c r="C99" s="1">
        <v>5510</v>
      </c>
      <c r="D99" s="1">
        <v>4220</v>
      </c>
      <c r="E99" s="1">
        <v>7300</v>
      </c>
      <c r="F99" s="1">
        <f t="shared" si="5"/>
        <v>17030</v>
      </c>
      <c r="G99" s="1">
        <v>6700</v>
      </c>
      <c r="H99" s="1">
        <v>4220</v>
      </c>
      <c r="I99" s="1">
        <v>6810</v>
      </c>
      <c r="J99" s="1">
        <f t="shared" si="6"/>
        <v>17730</v>
      </c>
      <c r="K99" s="1">
        <v>8230</v>
      </c>
      <c r="L99" s="1">
        <v>9030</v>
      </c>
      <c r="M99" s="1">
        <v>6140</v>
      </c>
      <c r="N99" s="1">
        <f t="shared" si="7"/>
        <v>23400</v>
      </c>
      <c r="O99" s="1">
        <v>5740</v>
      </c>
      <c r="P99" s="1">
        <v>7200</v>
      </c>
      <c r="Q99" s="1">
        <v>3640</v>
      </c>
      <c r="R99" s="1">
        <f t="shared" si="8"/>
        <v>16580</v>
      </c>
      <c r="S99" s="1">
        <f t="shared" si="9"/>
        <v>74740</v>
      </c>
    </row>
    <row r="100" spans="1:19" x14ac:dyDescent="0.25">
      <c r="A100" s="4" t="s">
        <v>243</v>
      </c>
      <c r="B100" s="4" t="s">
        <v>258</v>
      </c>
      <c r="C100" s="1">
        <v>3740</v>
      </c>
      <c r="D100" s="1">
        <v>2620</v>
      </c>
      <c r="E100" s="1">
        <v>6060</v>
      </c>
      <c r="F100" s="1">
        <f t="shared" si="5"/>
        <v>12420</v>
      </c>
      <c r="G100" s="1">
        <v>8760</v>
      </c>
      <c r="H100" s="1">
        <v>7370</v>
      </c>
      <c r="I100" s="1">
        <v>6490</v>
      </c>
      <c r="J100" s="1">
        <f t="shared" si="6"/>
        <v>22620</v>
      </c>
      <c r="K100" s="1">
        <v>7290</v>
      </c>
      <c r="L100" s="1">
        <v>5900</v>
      </c>
      <c r="M100" s="1">
        <v>8900</v>
      </c>
      <c r="N100" s="1">
        <f t="shared" si="7"/>
        <v>22090</v>
      </c>
      <c r="O100" s="1">
        <v>8220</v>
      </c>
      <c r="P100" s="1">
        <v>4290</v>
      </c>
      <c r="Q100" s="1">
        <v>3860</v>
      </c>
      <c r="R100" s="1">
        <f t="shared" si="8"/>
        <v>16370</v>
      </c>
      <c r="S100" s="1">
        <f t="shared" si="9"/>
        <v>73500</v>
      </c>
    </row>
    <row r="101" spans="1:19" x14ac:dyDescent="0.25">
      <c r="A101" s="5" t="s">
        <v>243</v>
      </c>
      <c r="B101" s="5" t="s">
        <v>275</v>
      </c>
      <c r="C101" s="1">
        <v>1710</v>
      </c>
      <c r="D101" s="1">
        <v>9910</v>
      </c>
      <c r="E101" s="1">
        <v>1250</v>
      </c>
      <c r="F101" s="1">
        <f t="shared" si="5"/>
        <v>12870</v>
      </c>
      <c r="G101" s="1">
        <v>6330</v>
      </c>
      <c r="H101" s="1">
        <v>3550</v>
      </c>
      <c r="I101" s="1">
        <v>2260</v>
      </c>
      <c r="J101" s="1">
        <f t="shared" si="6"/>
        <v>12140</v>
      </c>
      <c r="K101" s="1">
        <v>1280</v>
      </c>
      <c r="L101" s="1">
        <v>9570</v>
      </c>
      <c r="M101" s="1">
        <v>6170</v>
      </c>
      <c r="N101" s="1">
        <f t="shared" si="7"/>
        <v>17020</v>
      </c>
      <c r="O101" s="1">
        <v>2010</v>
      </c>
      <c r="P101" s="1">
        <v>2990</v>
      </c>
      <c r="Q101" s="1">
        <v>5480</v>
      </c>
      <c r="R101" s="1">
        <f t="shared" si="8"/>
        <v>10480</v>
      </c>
      <c r="S101" s="1">
        <f t="shared" si="9"/>
        <v>52510</v>
      </c>
    </row>
    <row r="102" spans="1:19" x14ac:dyDescent="0.25">
      <c r="A102" s="4" t="s">
        <v>243</v>
      </c>
      <c r="B102" s="4" t="s">
        <v>285</v>
      </c>
      <c r="C102" s="1">
        <v>8500</v>
      </c>
      <c r="D102" s="1">
        <v>7400</v>
      </c>
      <c r="E102" s="1">
        <v>2330</v>
      </c>
      <c r="F102" s="1">
        <f t="shared" si="5"/>
        <v>18230</v>
      </c>
      <c r="G102" s="1">
        <v>5110</v>
      </c>
      <c r="H102" s="1">
        <v>7650</v>
      </c>
      <c r="I102" s="1">
        <v>4370</v>
      </c>
      <c r="J102" s="1">
        <f t="shared" si="6"/>
        <v>17130</v>
      </c>
      <c r="K102" s="1">
        <v>4940</v>
      </c>
      <c r="L102" s="1">
        <v>9620</v>
      </c>
      <c r="M102" s="1">
        <v>6530</v>
      </c>
      <c r="N102" s="1">
        <f t="shared" si="7"/>
        <v>21090</v>
      </c>
      <c r="O102" s="1">
        <v>5640</v>
      </c>
      <c r="P102" s="1">
        <v>4720</v>
      </c>
      <c r="Q102" s="1">
        <v>3380</v>
      </c>
      <c r="R102" s="1">
        <f t="shared" si="8"/>
        <v>13740</v>
      </c>
      <c r="S102" s="1">
        <f t="shared" si="9"/>
        <v>70190</v>
      </c>
    </row>
    <row r="103" spans="1:19" x14ac:dyDescent="0.25">
      <c r="A103" s="4" t="s">
        <v>286</v>
      </c>
      <c r="B103" s="4" t="s">
        <v>287</v>
      </c>
      <c r="C103" s="1">
        <v>7100</v>
      </c>
      <c r="D103" s="1">
        <v>3390</v>
      </c>
      <c r="E103" s="1">
        <v>7050</v>
      </c>
      <c r="F103" s="1">
        <f t="shared" si="5"/>
        <v>17540</v>
      </c>
      <c r="G103" s="1">
        <v>1910</v>
      </c>
      <c r="H103" s="1">
        <v>5300</v>
      </c>
      <c r="I103" s="1">
        <v>5270</v>
      </c>
      <c r="J103" s="1">
        <f t="shared" si="6"/>
        <v>12480</v>
      </c>
      <c r="K103" s="1">
        <v>8440</v>
      </c>
      <c r="L103" s="1">
        <v>6330</v>
      </c>
      <c r="M103" s="1">
        <v>3770</v>
      </c>
      <c r="N103" s="1">
        <f t="shared" si="7"/>
        <v>18540</v>
      </c>
      <c r="O103" s="1">
        <v>7040</v>
      </c>
      <c r="P103" s="1">
        <v>9810</v>
      </c>
      <c r="Q103" s="1">
        <v>6450</v>
      </c>
      <c r="R103" s="1">
        <f t="shared" si="8"/>
        <v>23300</v>
      </c>
      <c r="S103" s="1">
        <f t="shared" si="9"/>
        <v>71860</v>
      </c>
    </row>
    <row r="104" spans="1:19" x14ac:dyDescent="0.25">
      <c r="A104" s="5" t="s">
        <v>286</v>
      </c>
      <c r="B104" s="5" t="s">
        <v>288</v>
      </c>
      <c r="C104" s="1">
        <v>7720</v>
      </c>
      <c r="D104" s="1">
        <v>4140</v>
      </c>
      <c r="E104" s="1">
        <v>2580</v>
      </c>
      <c r="F104" s="1">
        <f t="shared" si="5"/>
        <v>14440</v>
      </c>
      <c r="G104" s="1">
        <v>5610</v>
      </c>
      <c r="H104" s="1">
        <v>3990</v>
      </c>
      <c r="I104" s="1">
        <v>2680</v>
      </c>
      <c r="J104" s="1">
        <f t="shared" si="6"/>
        <v>12280</v>
      </c>
      <c r="K104" s="1">
        <v>9820</v>
      </c>
      <c r="L104" s="1">
        <v>6270</v>
      </c>
      <c r="M104" s="1">
        <v>4630</v>
      </c>
      <c r="N104" s="1">
        <f t="shared" si="7"/>
        <v>20720</v>
      </c>
      <c r="O104" s="1">
        <v>1100</v>
      </c>
      <c r="P104" s="1">
        <v>4650</v>
      </c>
      <c r="Q104" s="1">
        <v>8540</v>
      </c>
      <c r="R104" s="1">
        <f t="shared" si="8"/>
        <v>14290</v>
      </c>
      <c r="S104" s="1">
        <f t="shared" si="9"/>
        <v>61730</v>
      </c>
    </row>
    <row r="105" spans="1:19" x14ac:dyDescent="0.25">
      <c r="A105" s="4" t="s">
        <v>286</v>
      </c>
      <c r="B105" s="4" t="s">
        <v>289</v>
      </c>
      <c r="C105" s="1">
        <v>8200</v>
      </c>
      <c r="D105" s="1">
        <v>3490</v>
      </c>
      <c r="E105" s="1">
        <v>3630</v>
      </c>
      <c r="F105" s="1">
        <f t="shared" si="5"/>
        <v>15320</v>
      </c>
      <c r="G105" s="1">
        <v>5500</v>
      </c>
      <c r="H105" s="1">
        <v>1890</v>
      </c>
      <c r="I105" s="1">
        <v>8230</v>
      </c>
      <c r="J105" s="1">
        <f t="shared" si="6"/>
        <v>15620</v>
      </c>
      <c r="K105" s="1">
        <v>8290</v>
      </c>
      <c r="L105" s="1">
        <v>5270</v>
      </c>
      <c r="M105" s="1">
        <v>5800</v>
      </c>
      <c r="N105" s="1">
        <f t="shared" si="7"/>
        <v>19360</v>
      </c>
      <c r="O105" s="1">
        <v>6280</v>
      </c>
      <c r="P105" s="1">
        <v>8150</v>
      </c>
      <c r="Q105" s="1">
        <v>4970</v>
      </c>
      <c r="R105" s="1">
        <f t="shared" si="8"/>
        <v>19400</v>
      </c>
      <c r="S105" s="1">
        <f t="shared" si="9"/>
        <v>69700</v>
      </c>
    </row>
    <row r="106" spans="1:19" x14ac:dyDescent="0.25">
      <c r="A106" s="5" t="s">
        <v>286</v>
      </c>
      <c r="B106" s="5" t="s">
        <v>290</v>
      </c>
      <c r="C106" s="1">
        <v>6560</v>
      </c>
      <c r="D106" s="1">
        <v>1630</v>
      </c>
      <c r="E106" s="1">
        <v>2560</v>
      </c>
      <c r="F106" s="1">
        <f t="shared" si="5"/>
        <v>10750</v>
      </c>
      <c r="G106" s="1">
        <v>5780</v>
      </c>
      <c r="H106" s="1">
        <v>2370</v>
      </c>
      <c r="I106" s="1">
        <v>7610</v>
      </c>
      <c r="J106" s="1">
        <f t="shared" si="6"/>
        <v>15760</v>
      </c>
      <c r="K106" s="1">
        <v>1490</v>
      </c>
      <c r="L106" s="1">
        <v>3540</v>
      </c>
      <c r="M106" s="1">
        <v>7490</v>
      </c>
      <c r="N106" s="1">
        <f t="shared" si="7"/>
        <v>12520</v>
      </c>
      <c r="O106" s="1">
        <v>9000</v>
      </c>
      <c r="P106" s="1">
        <v>6860</v>
      </c>
      <c r="Q106" s="1">
        <v>1540</v>
      </c>
      <c r="R106" s="1">
        <f t="shared" si="8"/>
        <v>17400</v>
      </c>
      <c r="S106" s="1">
        <f t="shared" si="9"/>
        <v>56430</v>
      </c>
    </row>
    <row r="107" spans="1:19" x14ac:dyDescent="0.25">
      <c r="A107" s="5" t="s">
        <v>286</v>
      </c>
      <c r="B107" s="5" t="s">
        <v>291</v>
      </c>
      <c r="C107" s="1">
        <v>8960</v>
      </c>
      <c r="D107" s="1">
        <v>6730</v>
      </c>
      <c r="E107" s="1">
        <v>9810</v>
      </c>
      <c r="F107" s="1">
        <f t="shared" si="5"/>
        <v>25500</v>
      </c>
      <c r="G107" s="1">
        <v>9920</v>
      </c>
      <c r="H107" s="1">
        <v>8730</v>
      </c>
      <c r="I107" s="1">
        <v>6570</v>
      </c>
      <c r="J107" s="1">
        <f t="shared" si="6"/>
        <v>25220</v>
      </c>
      <c r="K107" s="1">
        <v>6760</v>
      </c>
      <c r="L107" s="1">
        <v>5650</v>
      </c>
      <c r="M107" s="1">
        <v>6120</v>
      </c>
      <c r="N107" s="1">
        <f t="shared" si="7"/>
        <v>18530</v>
      </c>
      <c r="O107" s="1">
        <v>2510</v>
      </c>
      <c r="P107" s="1">
        <v>2300</v>
      </c>
      <c r="Q107" s="1">
        <v>2940</v>
      </c>
      <c r="R107" s="1">
        <f t="shared" si="8"/>
        <v>7750</v>
      </c>
      <c r="S107" s="1">
        <f t="shared" si="9"/>
        <v>77000</v>
      </c>
    </row>
    <row r="108" spans="1:19" x14ac:dyDescent="0.25">
      <c r="A108" s="4" t="s">
        <v>292</v>
      </c>
      <c r="B108" s="4" t="s">
        <v>293</v>
      </c>
      <c r="C108" s="1">
        <v>9070</v>
      </c>
      <c r="D108" s="1">
        <v>6060</v>
      </c>
      <c r="E108" s="1">
        <v>5630</v>
      </c>
      <c r="F108" s="1">
        <f t="shared" si="5"/>
        <v>20760</v>
      </c>
      <c r="G108" s="1">
        <v>7210</v>
      </c>
      <c r="H108" s="1">
        <v>9140</v>
      </c>
      <c r="I108" s="1">
        <v>2230</v>
      </c>
      <c r="J108" s="1">
        <f t="shared" si="6"/>
        <v>18580</v>
      </c>
      <c r="K108" s="1">
        <v>6540</v>
      </c>
      <c r="L108" s="1">
        <v>6910</v>
      </c>
      <c r="M108" s="1">
        <v>8230</v>
      </c>
      <c r="N108" s="1">
        <f t="shared" si="7"/>
        <v>21680</v>
      </c>
      <c r="O108" s="1">
        <v>1660</v>
      </c>
      <c r="P108" s="1">
        <v>5450</v>
      </c>
      <c r="Q108" s="1">
        <v>5240</v>
      </c>
      <c r="R108" s="1">
        <f t="shared" si="8"/>
        <v>12350</v>
      </c>
      <c r="S108" s="1">
        <f t="shared" si="9"/>
        <v>73370</v>
      </c>
    </row>
    <row r="109" spans="1:19" x14ac:dyDescent="0.25">
      <c r="A109" s="5" t="s">
        <v>292</v>
      </c>
      <c r="B109" s="5" t="s">
        <v>294</v>
      </c>
      <c r="C109" s="1">
        <v>3610</v>
      </c>
      <c r="D109" s="1">
        <v>6750</v>
      </c>
      <c r="E109" s="1">
        <v>7470</v>
      </c>
      <c r="F109" s="1">
        <f t="shared" si="5"/>
        <v>17830</v>
      </c>
      <c r="G109" s="1">
        <v>8950</v>
      </c>
      <c r="H109" s="1">
        <v>5340</v>
      </c>
      <c r="I109" s="1">
        <v>1360</v>
      </c>
      <c r="J109" s="1">
        <f t="shared" si="6"/>
        <v>15650</v>
      </c>
      <c r="K109" s="1">
        <v>7780</v>
      </c>
      <c r="L109" s="1">
        <v>8480</v>
      </c>
      <c r="M109" s="1">
        <v>7260</v>
      </c>
      <c r="N109" s="1">
        <f t="shared" si="7"/>
        <v>23520</v>
      </c>
      <c r="O109" s="1">
        <v>9120</v>
      </c>
      <c r="P109" s="1">
        <v>7720</v>
      </c>
      <c r="Q109" s="1">
        <v>9180</v>
      </c>
      <c r="R109" s="1">
        <f t="shared" si="8"/>
        <v>26020</v>
      </c>
      <c r="S109" s="1">
        <f t="shared" si="9"/>
        <v>83020</v>
      </c>
    </row>
    <row r="110" spans="1:19" x14ac:dyDescent="0.25">
      <c r="A110" s="4" t="s">
        <v>292</v>
      </c>
      <c r="B110" s="4" t="s">
        <v>295</v>
      </c>
      <c r="C110" s="1">
        <v>4740</v>
      </c>
      <c r="D110" s="1">
        <v>5740</v>
      </c>
      <c r="E110" s="1">
        <v>8480</v>
      </c>
      <c r="F110" s="1">
        <f t="shared" si="5"/>
        <v>18960</v>
      </c>
      <c r="G110" s="1">
        <v>8560</v>
      </c>
      <c r="H110" s="1">
        <v>7380</v>
      </c>
      <c r="I110" s="1">
        <v>1380</v>
      </c>
      <c r="J110" s="1">
        <f t="shared" si="6"/>
        <v>17320</v>
      </c>
      <c r="K110" s="1">
        <v>1210</v>
      </c>
      <c r="L110" s="1">
        <v>7370</v>
      </c>
      <c r="M110" s="1">
        <v>7580</v>
      </c>
      <c r="N110" s="1">
        <f t="shared" si="7"/>
        <v>16160</v>
      </c>
      <c r="O110" s="1">
        <v>1150</v>
      </c>
      <c r="P110" s="1">
        <v>2310</v>
      </c>
      <c r="Q110" s="1">
        <v>6790</v>
      </c>
      <c r="R110" s="1">
        <f t="shared" si="8"/>
        <v>10250</v>
      </c>
      <c r="S110" s="1">
        <f t="shared" si="9"/>
        <v>62690</v>
      </c>
    </row>
    <row r="111" spans="1:19" x14ac:dyDescent="0.25">
      <c r="A111" s="5" t="s">
        <v>292</v>
      </c>
      <c r="B111" s="5" t="s">
        <v>296</v>
      </c>
      <c r="C111" s="1">
        <v>8440</v>
      </c>
      <c r="D111" s="1">
        <v>4320</v>
      </c>
      <c r="E111" s="1">
        <v>1560</v>
      </c>
      <c r="F111" s="1">
        <f t="shared" si="5"/>
        <v>14320</v>
      </c>
      <c r="G111" s="1">
        <v>6280</v>
      </c>
      <c r="H111" s="1">
        <v>1120</v>
      </c>
      <c r="I111" s="1">
        <v>2150</v>
      </c>
      <c r="J111" s="1">
        <f t="shared" si="6"/>
        <v>9550</v>
      </c>
      <c r="K111" s="1">
        <v>6580</v>
      </c>
      <c r="L111" s="1">
        <v>1210</v>
      </c>
      <c r="M111" s="1">
        <v>1530</v>
      </c>
      <c r="N111" s="1">
        <f t="shared" si="7"/>
        <v>9320</v>
      </c>
      <c r="O111" s="1">
        <v>2430</v>
      </c>
      <c r="P111" s="1">
        <v>2990</v>
      </c>
      <c r="Q111" s="1">
        <v>8580</v>
      </c>
      <c r="R111" s="1">
        <f t="shared" si="8"/>
        <v>14000</v>
      </c>
      <c r="S111" s="1">
        <f t="shared" si="9"/>
        <v>47190</v>
      </c>
    </row>
    <row r="112" spans="1:19" x14ac:dyDescent="0.25">
      <c r="A112" s="4" t="s">
        <v>292</v>
      </c>
      <c r="B112" s="4" t="s">
        <v>297</v>
      </c>
      <c r="C112" s="1">
        <v>8480</v>
      </c>
      <c r="D112" s="1">
        <v>8020</v>
      </c>
      <c r="E112" s="1">
        <v>1190</v>
      </c>
      <c r="F112" s="1">
        <f t="shared" si="5"/>
        <v>17690</v>
      </c>
      <c r="G112" s="1">
        <v>1250</v>
      </c>
      <c r="H112" s="1">
        <v>8780</v>
      </c>
      <c r="I112" s="1">
        <v>2280</v>
      </c>
      <c r="J112" s="1">
        <f t="shared" si="6"/>
        <v>12310</v>
      </c>
      <c r="K112" s="1">
        <v>6770</v>
      </c>
      <c r="L112" s="1">
        <v>3810</v>
      </c>
      <c r="M112" s="1">
        <v>3190</v>
      </c>
      <c r="N112" s="1">
        <f t="shared" si="7"/>
        <v>13770</v>
      </c>
      <c r="O112" s="1">
        <v>7340</v>
      </c>
      <c r="P112" s="1">
        <v>8070</v>
      </c>
      <c r="Q112" s="1">
        <v>7730</v>
      </c>
      <c r="R112" s="1">
        <f t="shared" si="8"/>
        <v>23140</v>
      </c>
      <c r="S112" s="1">
        <f t="shared" si="9"/>
        <v>66910</v>
      </c>
    </row>
    <row r="113" spans="1:19" x14ac:dyDescent="0.25">
      <c r="A113" s="4" t="s">
        <v>292</v>
      </c>
      <c r="B113" s="4" t="s">
        <v>298</v>
      </c>
      <c r="C113" s="1">
        <v>9690</v>
      </c>
      <c r="D113" s="1">
        <v>1040</v>
      </c>
      <c r="E113" s="1">
        <v>3480</v>
      </c>
      <c r="F113" s="1">
        <f t="shared" si="5"/>
        <v>14210</v>
      </c>
      <c r="G113" s="1">
        <v>1100</v>
      </c>
      <c r="H113" s="1">
        <v>9690</v>
      </c>
      <c r="I113" s="1">
        <v>4580</v>
      </c>
      <c r="J113" s="1">
        <f t="shared" si="6"/>
        <v>15370</v>
      </c>
      <c r="K113" s="1">
        <v>1640</v>
      </c>
      <c r="L113" s="1">
        <v>9290</v>
      </c>
      <c r="M113" s="1">
        <v>4360</v>
      </c>
      <c r="N113" s="1">
        <f t="shared" si="7"/>
        <v>15290</v>
      </c>
      <c r="O113" s="1">
        <v>1550</v>
      </c>
      <c r="P113" s="1">
        <v>1480</v>
      </c>
      <c r="Q113" s="1">
        <v>1870</v>
      </c>
      <c r="R113" s="1">
        <f t="shared" si="8"/>
        <v>4900</v>
      </c>
      <c r="S113" s="1">
        <f t="shared" si="9"/>
        <v>49770</v>
      </c>
    </row>
    <row r="114" spans="1:19" x14ac:dyDescent="0.25">
      <c r="A114" s="5" t="s">
        <v>292</v>
      </c>
      <c r="B114" s="5" t="s">
        <v>299</v>
      </c>
      <c r="C114" s="1">
        <v>4110</v>
      </c>
      <c r="D114" s="1">
        <v>4150</v>
      </c>
      <c r="E114" s="1">
        <v>9530</v>
      </c>
      <c r="F114" s="1">
        <f t="shared" si="5"/>
        <v>17790</v>
      </c>
      <c r="G114" s="1">
        <v>1200</v>
      </c>
      <c r="H114" s="1">
        <v>3620</v>
      </c>
      <c r="I114" s="1">
        <v>6340</v>
      </c>
      <c r="J114" s="1">
        <f t="shared" si="6"/>
        <v>11160</v>
      </c>
      <c r="K114" s="1">
        <v>8640</v>
      </c>
      <c r="L114" s="1">
        <v>4140</v>
      </c>
      <c r="M114" s="1">
        <v>9160</v>
      </c>
      <c r="N114" s="1">
        <f t="shared" si="7"/>
        <v>21940</v>
      </c>
      <c r="O114" s="1">
        <v>1050</v>
      </c>
      <c r="P114" s="1">
        <v>7460</v>
      </c>
      <c r="Q114" s="1">
        <v>8170</v>
      </c>
      <c r="R114" s="1">
        <f t="shared" si="8"/>
        <v>16680</v>
      </c>
      <c r="S114" s="1">
        <f t="shared" si="9"/>
        <v>67570</v>
      </c>
    </row>
    <row r="115" spans="1:19" x14ac:dyDescent="0.25">
      <c r="A115" s="5" t="s">
        <v>292</v>
      </c>
      <c r="B115" s="5" t="s">
        <v>300</v>
      </c>
      <c r="C115" s="1">
        <v>1350</v>
      </c>
      <c r="D115" s="1">
        <v>7710</v>
      </c>
      <c r="E115" s="1">
        <v>3890</v>
      </c>
      <c r="F115" s="1">
        <f t="shared" si="5"/>
        <v>12950</v>
      </c>
      <c r="G115" s="1">
        <v>6750</v>
      </c>
      <c r="H115" s="1">
        <v>4840</v>
      </c>
      <c r="I115" s="1">
        <v>4650</v>
      </c>
      <c r="J115" s="1">
        <f t="shared" si="6"/>
        <v>16240</v>
      </c>
      <c r="K115" s="1">
        <v>3260</v>
      </c>
      <c r="L115" s="1">
        <v>1860</v>
      </c>
      <c r="M115" s="1">
        <v>5930</v>
      </c>
      <c r="N115" s="1">
        <f t="shared" si="7"/>
        <v>11050</v>
      </c>
      <c r="O115" s="1">
        <v>3590</v>
      </c>
      <c r="P115" s="1">
        <v>1600</v>
      </c>
      <c r="Q115" s="1">
        <v>1610</v>
      </c>
      <c r="R115" s="1">
        <f t="shared" si="8"/>
        <v>6800</v>
      </c>
      <c r="S115" s="1">
        <f t="shared" si="9"/>
        <v>47040</v>
      </c>
    </row>
    <row r="116" spans="1:19" x14ac:dyDescent="0.25">
      <c r="A116" s="5" t="s">
        <v>292</v>
      </c>
      <c r="B116" s="5" t="s">
        <v>301</v>
      </c>
      <c r="C116" s="1">
        <v>9630</v>
      </c>
      <c r="D116" s="1">
        <v>1890</v>
      </c>
      <c r="E116" s="1">
        <v>4980</v>
      </c>
      <c r="F116" s="1">
        <f t="shared" si="5"/>
        <v>16500</v>
      </c>
      <c r="G116" s="1">
        <v>5410</v>
      </c>
      <c r="H116" s="1">
        <v>8650</v>
      </c>
      <c r="I116" s="1">
        <v>3860</v>
      </c>
      <c r="J116" s="1">
        <f t="shared" si="6"/>
        <v>17920</v>
      </c>
      <c r="K116" s="1">
        <v>4120</v>
      </c>
      <c r="L116" s="1">
        <v>4360</v>
      </c>
      <c r="M116" s="1">
        <v>2490</v>
      </c>
      <c r="N116" s="1">
        <f t="shared" si="7"/>
        <v>10970</v>
      </c>
      <c r="O116" s="1">
        <v>7550</v>
      </c>
      <c r="P116" s="1">
        <v>5170</v>
      </c>
      <c r="Q116" s="1">
        <v>2140</v>
      </c>
      <c r="R116" s="1">
        <f t="shared" si="8"/>
        <v>14860</v>
      </c>
      <c r="S116" s="1">
        <f t="shared" si="9"/>
        <v>60250</v>
      </c>
    </row>
    <row r="117" spans="1:19" x14ac:dyDescent="0.25">
      <c r="A117" s="5" t="s">
        <v>292</v>
      </c>
      <c r="B117" s="5" t="s">
        <v>302</v>
      </c>
      <c r="C117" s="1">
        <v>7360</v>
      </c>
      <c r="D117" s="1">
        <v>4640</v>
      </c>
      <c r="E117" s="1">
        <v>4460</v>
      </c>
      <c r="F117" s="1">
        <f t="shared" si="5"/>
        <v>16460</v>
      </c>
      <c r="G117" s="1">
        <v>5650</v>
      </c>
      <c r="H117" s="1">
        <v>3060</v>
      </c>
      <c r="I117" s="1">
        <v>7550</v>
      </c>
      <c r="J117" s="1">
        <f t="shared" si="6"/>
        <v>16260</v>
      </c>
      <c r="K117" s="1">
        <v>6030</v>
      </c>
      <c r="L117" s="1">
        <v>3740</v>
      </c>
      <c r="M117" s="1">
        <v>5870</v>
      </c>
      <c r="N117" s="1">
        <f t="shared" si="7"/>
        <v>15640</v>
      </c>
      <c r="O117" s="1">
        <v>4880</v>
      </c>
      <c r="P117" s="1">
        <v>1280</v>
      </c>
      <c r="Q117" s="1">
        <v>9900</v>
      </c>
      <c r="R117" s="1">
        <f t="shared" si="8"/>
        <v>16060</v>
      </c>
      <c r="S117" s="1">
        <f t="shared" si="9"/>
        <v>64420</v>
      </c>
    </row>
    <row r="118" spans="1:19" x14ac:dyDescent="0.25">
      <c r="A118" s="5" t="s">
        <v>292</v>
      </c>
      <c r="B118" s="5" t="s">
        <v>303</v>
      </c>
      <c r="C118" s="1">
        <v>6860</v>
      </c>
      <c r="D118" s="1">
        <v>8590</v>
      </c>
      <c r="E118" s="1">
        <v>3320</v>
      </c>
      <c r="F118" s="1">
        <f t="shared" si="5"/>
        <v>18770</v>
      </c>
      <c r="G118" s="1">
        <v>5850</v>
      </c>
      <c r="H118" s="1">
        <v>3240</v>
      </c>
      <c r="I118" s="1">
        <v>1580</v>
      </c>
      <c r="J118" s="1">
        <f t="shared" si="6"/>
        <v>10670</v>
      </c>
      <c r="K118" s="1">
        <v>6670</v>
      </c>
      <c r="L118" s="1">
        <v>7020</v>
      </c>
      <c r="M118" s="1">
        <v>9520</v>
      </c>
      <c r="N118" s="1">
        <f t="shared" si="7"/>
        <v>23210</v>
      </c>
      <c r="O118" s="1">
        <v>2260</v>
      </c>
      <c r="P118" s="1">
        <v>6550</v>
      </c>
      <c r="Q118" s="1">
        <v>2920</v>
      </c>
      <c r="R118" s="1">
        <f t="shared" si="8"/>
        <v>11730</v>
      </c>
      <c r="S118" s="1">
        <f t="shared" si="9"/>
        <v>64380</v>
      </c>
    </row>
    <row r="119" spans="1:19" x14ac:dyDescent="0.25">
      <c r="A119" s="4" t="s">
        <v>292</v>
      </c>
      <c r="B119" s="4" t="s">
        <v>304</v>
      </c>
      <c r="C119" s="1">
        <v>7030</v>
      </c>
      <c r="D119" s="1">
        <v>2540</v>
      </c>
      <c r="E119" s="1">
        <v>8160</v>
      </c>
      <c r="F119" s="1">
        <f t="shared" si="5"/>
        <v>17730</v>
      </c>
      <c r="G119" s="1">
        <v>4480</v>
      </c>
      <c r="H119" s="1">
        <v>7200</v>
      </c>
      <c r="I119" s="1">
        <v>5250</v>
      </c>
      <c r="J119" s="1">
        <f t="shared" si="6"/>
        <v>16930</v>
      </c>
      <c r="K119" s="1">
        <v>4020</v>
      </c>
      <c r="L119" s="1">
        <v>6570</v>
      </c>
      <c r="M119" s="1">
        <v>6270</v>
      </c>
      <c r="N119" s="1">
        <f t="shared" si="7"/>
        <v>16860</v>
      </c>
      <c r="O119" s="1">
        <v>6670</v>
      </c>
      <c r="P119" s="1">
        <v>2560</v>
      </c>
      <c r="Q119" s="1">
        <v>8730</v>
      </c>
      <c r="R119" s="1">
        <f t="shared" si="8"/>
        <v>17960</v>
      </c>
      <c r="S119" s="1">
        <f t="shared" si="9"/>
        <v>69480</v>
      </c>
    </row>
    <row r="120" spans="1:19" x14ac:dyDescent="0.25">
      <c r="A120" s="5" t="s">
        <v>292</v>
      </c>
      <c r="B120" s="5" t="s">
        <v>305</v>
      </c>
      <c r="C120" s="1">
        <v>6790</v>
      </c>
      <c r="D120" s="1">
        <v>1780</v>
      </c>
      <c r="E120" s="1">
        <v>3340</v>
      </c>
      <c r="F120" s="1">
        <f t="shared" si="5"/>
        <v>11910</v>
      </c>
      <c r="G120" s="1">
        <v>2390</v>
      </c>
      <c r="H120" s="1">
        <v>4590</v>
      </c>
      <c r="I120" s="1">
        <v>8160</v>
      </c>
      <c r="J120" s="1">
        <f t="shared" si="6"/>
        <v>15140</v>
      </c>
      <c r="K120" s="1">
        <v>6260</v>
      </c>
      <c r="L120" s="1">
        <v>3850</v>
      </c>
      <c r="M120" s="1">
        <v>6130</v>
      </c>
      <c r="N120" s="1">
        <f t="shared" si="7"/>
        <v>16240</v>
      </c>
      <c r="O120" s="1">
        <v>6890</v>
      </c>
      <c r="P120" s="1">
        <v>7500</v>
      </c>
      <c r="Q120" s="1">
        <v>2790</v>
      </c>
      <c r="R120" s="1">
        <f t="shared" si="8"/>
        <v>17180</v>
      </c>
      <c r="S120" s="1">
        <f t="shared" si="9"/>
        <v>60470</v>
      </c>
    </row>
    <row r="121" spans="1:19" x14ac:dyDescent="0.25">
      <c r="A121" s="4" t="s">
        <v>292</v>
      </c>
      <c r="B121" s="4" t="s">
        <v>306</v>
      </c>
      <c r="C121" s="1">
        <v>5790</v>
      </c>
      <c r="D121" s="1">
        <v>3040</v>
      </c>
      <c r="E121" s="1">
        <v>6080</v>
      </c>
      <c r="F121" s="1">
        <f t="shared" si="5"/>
        <v>14910</v>
      </c>
      <c r="G121" s="1">
        <v>1930</v>
      </c>
      <c r="H121" s="1">
        <v>4760</v>
      </c>
      <c r="I121" s="1">
        <v>9690</v>
      </c>
      <c r="J121" s="1">
        <f t="shared" si="6"/>
        <v>16380</v>
      </c>
      <c r="K121" s="1">
        <v>6590</v>
      </c>
      <c r="L121" s="1">
        <v>2200</v>
      </c>
      <c r="M121" s="1">
        <v>1410</v>
      </c>
      <c r="N121" s="1">
        <f t="shared" si="7"/>
        <v>10200</v>
      </c>
      <c r="O121" s="1">
        <v>4240</v>
      </c>
      <c r="P121" s="1">
        <v>9010</v>
      </c>
      <c r="Q121" s="1">
        <v>9170</v>
      </c>
      <c r="R121" s="1">
        <f t="shared" si="8"/>
        <v>22420</v>
      </c>
      <c r="S121" s="1">
        <f t="shared" si="9"/>
        <v>63910</v>
      </c>
    </row>
    <row r="122" spans="1:19" x14ac:dyDescent="0.25">
      <c r="A122" s="5" t="s">
        <v>292</v>
      </c>
      <c r="B122" s="5" t="s">
        <v>307</v>
      </c>
      <c r="C122" s="1">
        <v>3900</v>
      </c>
      <c r="D122" s="1">
        <v>1740</v>
      </c>
      <c r="E122" s="1">
        <v>7640</v>
      </c>
      <c r="F122" s="1">
        <f t="shared" si="5"/>
        <v>13280</v>
      </c>
      <c r="G122" s="1">
        <v>3400</v>
      </c>
      <c r="H122" s="1">
        <v>1800</v>
      </c>
      <c r="I122" s="1">
        <v>2130</v>
      </c>
      <c r="J122" s="1">
        <f t="shared" si="6"/>
        <v>7330</v>
      </c>
      <c r="K122" s="1">
        <v>8340</v>
      </c>
      <c r="L122" s="1">
        <v>7480</v>
      </c>
      <c r="M122" s="1">
        <v>5190</v>
      </c>
      <c r="N122" s="1">
        <f t="shared" si="7"/>
        <v>21010</v>
      </c>
      <c r="O122" s="1">
        <v>1580</v>
      </c>
      <c r="P122" s="1">
        <v>8080</v>
      </c>
      <c r="Q122" s="1">
        <v>5110</v>
      </c>
      <c r="R122" s="1">
        <f t="shared" si="8"/>
        <v>14770</v>
      </c>
      <c r="S122" s="1">
        <f t="shared" si="9"/>
        <v>56390</v>
      </c>
    </row>
    <row r="123" spans="1:19" x14ac:dyDescent="0.25">
      <c r="A123" s="5" t="s">
        <v>292</v>
      </c>
      <c r="B123" s="5" t="s">
        <v>308</v>
      </c>
      <c r="C123" s="1">
        <v>9060</v>
      </c>
      <c r="D123" s="1">
        <v>7960</v>
      </c>
      <c r="E123" s="1">
        <v>5150</v>
      </c>
      <c r="F123" s="1">
        <f t="shared" si="5"/>
        <v>22170</v>
      </c>
      <c r="G123" s="1">
        <v>5030</v>
      </c>
      <c r="H123" s="1">
        <v>6010</v>
      </c>
      <c r="I123" s="1">
        <v>6370</v>
      </c>
      <c r="J123" s="1">
        <f t="shared" si="6"/>
        <v>17410</v>
      </c>
      <c r="K123" s="1">
        <v>9540</v>
      </c>
      <c r="L123" s="1">
        <v>5290</v>
      </c>
      <c r="M123" s="1">
        <v>6110</v>
      </c>
      <c r="N123" s="1">
        <f t="shared" si="7"/>
        <v>20940</v>
      </c>
      <c r="O123" s="1">
        <v>5160</v>
      </c>
      <c r="P123" s="1">
        <v>6170</v>
      </c>
      <c r="Q123" s="1">
        <v>3710</v>
      </c>
      <c r="R123" s="1">
        <f t="shared" si="8"/>
        <v>15040</v>
      </c>
      <c r="S123" s="1">
        <f t="shared" si="9"/>
        <v>75560</v>
      </c>
    </row>
    <row r="124" spans="1:19" x14ac:dyDescent="0.25">
      <c r="A124" s="4" t="s">
        <v>309</v>
      </c>
      <c r="B124" s="4" t="s">
        <v>310</v>
      </c>
      <c r="C124" s="1">
        <v>9550</v>
      </c>
      <c r="D124" s="1">
        <v>8490</v>
      </c>
      <c r="E124" s="1">
        <v>1220</v>
      </c>
      <c r="F124" s="1">
        <f t="shared" si="5"/>
        <v>19260</v>
      </c>
      <c r="G124" s="1">
        <v>6330</v>
      </c>
      <c r="H124" s="1">
        <v>8460</v>
      </c>
      <c r="I124" s="1">
        <v>1960</v>
      </c>
      <c r="J124" s="1">
        <f t="shared" si="6"/>
        <v>16750</v>
      </c>
      <c r="K124" s="1">
        <v>9470</v>
      </c>
      <c r="L124" s="1">
        <v>2440</v>
      </c>
      <c r="M124" s="1">
        <v>1320</v>
      </c>
      <c r="N124" s="1">
        <f t="shared" si="7"/>
        <v>13230</v>
      </c>
      <c r="O124" s="1">
        <v>6610</v>
      </c>
      <c r="P124" s="1">
        <v>8020</v>
      </c>
      <c r="Q124" s="1">
        <v>8040</v>
      </c>
      <c r="R124" s="1">
        <f t="shared" si="8"/>
        <v>22670</v>
      </c>
      <c r="S124" s="1">
        <f t="shared" si="9"/>
        <v>71910</v>
      </c>
    </row>
    <row r="125" spans="1:19" x14ac:dyDescent="0.25">
      <c r="A125" s="5" t="s">
        <v>309</v>
      </c>
      <c r="B125" s="5" t="s">
        <v>311</v>
      </c>
      <c r="C125" s="1">
        <v>6250</v>
      </c>
      <c r="D125" s="1">
        <v>5190</v>
      </c>
      <c r="E125" s="1">
        <v>5940</v>
      </c>
      <c r="F125" s="1">
        <f t="shared" si="5"/>
        <v>17380</v>
      </c>
      <c r="G125" s="1">
        <v>3910</v>
      </c>
      <c r="H125" s="1">
        <v>3980</v>
      </c>
      <c r="I125" s="1">
        <v>7210</v>
      </c>
      <c r="J125" s="1">
        <f t="shared" si="6"/>
        <v>15100</v>
      </c>
      <c r="K125" s="1">
        <v>8290</v>
      </c>
      <c r="L125" s="1">
        <v>8890</v>
      </c>
      <c r="M125" s="1">
        <v>3590</v>
      </c>
      <c r="N125" s="1">
        <f t="shared" si="7"/>
        <v>20770</v>
      </c>
      <c r="O125" s="1">
        <v>3340</v>
      </c>
      <c r="P125" s="1">
        <v>9180</v>
      </c>
      <c r="Q125" s="1">
        <v>3010</v>
      </c>
      <c r="R125" s="1">
        <f t="shared" si="8"/>
        <v>15530</v>
      </c>
      <c r="S125" s="1">
        <f t="shared" si="9"/>
        <v>68780</v>
      </c>
    </row>
    <row r="126" spans="1:19" x14ac:dyDescent="0.25">
      <c r="A126" s="4" t="s">
        <v>309</v>
      </c>
      <c r="B126" s="4" t="s">
        <v>312</v>
      </c>
      <c r="C126" s="1">
        <v>3600</v>
      </c>
      <c r="D126" s="1">
        <v>8790</v>
      </c>
      <c r="E126" s="1">
        <v>3270</v>
      </c>
      <c r="F126" s="1">
        <f t="shared" si="5"/>
        <v>15660</v>
      </c>
      <c r="G126" s="1">
        <v>2640</v>
      </c>
      <c r="H126" s="1">
        <v>8230</v>
      </c>
      <c r="I126" s="1">
        <v>7280</v>
      </c>
      <c r="J126" s="1">
        <f t="shared" si="6"/>
        <v>18150</v>
      </c>
      <c r="K126" s="1">
        <v>6130</v>
      </c>
      <c r="L126" s="1">
        <v>5010</v>
      </c>
      <c r="M126" s="1">
        <v>7640</v>
      </c>
      <c r="N126" s="1">
        <f t="shared" si="7"/>
        <v>18780</v>
      </c>
      <c r="O126" s="1">
        <v>5700</v>
      </c>
      <c r="P126" s="1">
        <v>5450</v>
      </c>
      <c r="Q126" s="1">
        <v>4000</v>
      </c>
      <c r="R126" s="1">
        <f t="shared" si="8"/>
        <v>15150</v>
      </c>
      <c r="S126" s="1">
        <f t="shared" si="9"/>
        <v>67740</v>
      </c>
    </row>
    <row r="127" spans="1:19" x14ac:dyDescent="0.25">
      <c r="A127" s="5" t="s">
        <v>309</v>
      </c>
      <c r="B127" s="5" t="s">
        <v>313</v>
      </c>
      <c r="C127" s="1">
        <v>3390</v>
      </c>
      <c r="D127" s="1">
        <v>6610</v>
      </c>
      <c r="E127" s="1">
        <v>7220</v>
      </c>
      <c r="F127" s="1">
        <f t="shared" si="5"/>
        <v>17220</v>
      </c>
      <c r="G127" s="1">
        <v>3970</v>
      </c>
      <c r="H127" s="1">
        <v>1610</v>
      </c>
      <c r="I127" s="1">
        <v>8330</v>
      </c>
      <c r="J127" s="1">
        <f t="shared" si="6"/>
        <v>13910</v>
      </c>
      <c r="K127" s="1">
        <v>3680</v>
      </c>
      <c r="L127" s="1">
        <v>3010</v>
      </c>
      <c r="M127" s="1">
        <v>8750</v>
      </c>
      <c r="N127" s="1">
        <f t="shared" si="7"/>
        <v>15440</v>
      </c>
      <c r="O127" s="1">
        <v>8980</v>
      </c>
      <c r="P127" s="1">
        <v>9040</v>
      </c>
      <c r="Q127" s="1">
        <v>7660</v>
      </c>
      <c r="R127" s="1">
        <f t="shared" si="8"/>
        <v>25680</v>
      </c>
      <c r="S127" s="1">
        <f t="shared" si="9"/>
        <v>72250</v>
      </c>
    </row>
    <row r="128" spans="1:19" x14ac:dyDescent="0.25">
      <c r="A128" s="4" t="s">
        <v>309</v>
      </c>
      <c r="B128" s="4" t="s">
        <v>314</v>
      </c>
      <c r="C128" s="1">
        <v>2430</v>
      </c>
      <c r="D128" s="1">
        <v>7090</v>
      </c>
      <c r="E128" s="1">
        <v>5270</v>
      </c>
      <c r="F128" s="1">
        <f t="shared" si="5"/>
        <v>14790</v>
      </c>
      <c r="G128" s="1">
        <v>9800</v>
      </c>
      <c r="H128" s="1">
        <v>3700</v>
      </c>
      <c r="I128" s="1">
        <v>9700</v>
      </c>
      <c r="J128" s="1">
        <f t="shared" si="6"/>
        <v>23200</v>
      </c>
      <c r="K128" s="1">
        <v>6880</v>
      </c>
      <c r="L128" s="1">
        <v>6050</v>
      </c>
      <c r="M128" s="1">
        <v>4350</v>
      </c>
      <c r="N128" s="1">
        <f t="shared" si="7"/>
        <v>17280</v>
      </c>
      <c r="O128" s="1">
        <v>5420</v>
      </c>
      <c r="P128" s="1">
        <v>8800</v>
      </c>
      <c r="Q128" s="1">
        <v>6040</v>
      </c>
      <c r="R128" s="1">
        <f t="shared" si="8"/>
        <v>20260</v>
      </c>
      <c r="S128" s="1">
        <f t="shared" si="9"/>
        <v>75530</v>
      </c>
    </row>
    <row r="129" spans="1:19" x14ac:dyDescent="0.25">
      <c r="A129" s="5" t="s">
        <v>309</v>
      </c>
      <c r="B129" s="5" t="s">
        <v>315</v>
      </c>
      <c r="C129" s="1">
        <v>9180</v>
      </c>
      <c r="D129" s="1">
        <v>4420</v>
      </c>
      <c r="E129" s="1">
        <v>1810</v>
      </c>
      <c r="F129" s="1">
        <f t="shared" si="5"/>
        <v>15410</v>
      </c>
      <c r="G129" s="1">
        <v>3230</v>
      </c>
      <c r="H129" s="1">
        <v>2700</v>
      </c>
      <c r="I129" s="1">
        <v>6520</v>
      </c>
      <c r="J129" s="1">
        <f t="shared" si="6"/>
        <v>12450</v>
      </c>
      <c r="K129" s="1">
        <v>5630</v>
      </c>
      <c r="L129" s="1">
        <v>4320</v>
      </c>
      <c r="M129" s="1">
        <v>4610</v>
      </c>
      <c r="N129" s="1">
        <f t="shared" si="7"/>
        <v>14560</v>
      </c>
      <c r="O129" s="1">
        <v>7130</v>
      </c>
      <c r="P129" s="1">
        <v>5450</v>
      </c>
      <c r="Q129" s="1">
        <v>8760</v>
      </c>
      <c r="R129" s="1">
        <f t="shared" si="8"/>
        <v>21340</v>
      </c>
      <c r="S129" s="1">
        <f t="shared" si="9"/>
        <v>63760</v>
      </c>
    </row>
    <row r="130" spans="1:19" x14ac:dyDescent="0.25">
      <c r="A130" s="4" t="s">
        <v>309</v>
      </c>
      <c r="B130" s="4" t="s">
        <v>316</v>
      </c>
      <c r="C130" s="1">
        <v>3160</v>
      </c>
      <c r="D130" s="1">
        <v>1550</v>
      </c>
      <c r="E130" s="1">
        <v>4950</v>
      </c>
      <c r="F130" s="1">
        <f t="shared" si="5"/>
        <v>9660</v>
      </c>
      <c r="G130" s="1">
        <v>7750</v>
      </c>
      <c r="H130" s="1">
        <v>9890</v>
      </c>
      <c r="I130" s="1">
        <v>1030</v>
      </c>
      <c r="J130" s="1">
        <f t="shared" si="6"/>
        <v>18670</v>
      </c>
      <c r="K130" s="1">
        <v>1060</v>
      </c>
      <c r="L130" s="1">
        <v>4770</v>
      </c>
      <c r="M130" s="1">
        <v>8630</v>
      </c>
      <c r="N130" s="1">
        <f t="shared" si="7"/>
        <v>14460</v>
      </c>
      <c r="O130" s="1">
        <v>4770</v>
      </c>
      <c r="P130" s="1">
        <v>3910</v>
      </c>
      <c r="Q130" s="1">
        <v>6700</v>
      </c>
      <c r="R130" s="1">
        <f t="shared" si="8"/>
        <v>15380</v>
      </c>
      <c r="S130" s="1">
        <f t="shared" si="9"/>
        <v>58170</v>
      </c>
    </row>
    <row r="131" spans="1:19" x14ac:dyDescent="0.25">
      <c r="A131" s="5" t="s">
        <v>309</v>
      </c>
      <c r="B131" s="5" t="s">
        <v>317</v>
      </c>
      <c r="C131" s="1">
        <v>1980</v>
      </c>
      <c r="D131" s="1">
        <v>4220</v>
      </c>
      <c r="E131" s="1">
        <v>9300</v>
      </c>
      <c r="F131" s="1">
        <f t="shared" ref="F131:F177" si="10">SUM(C131:E131)</f>
        <v>15500</v>
      </c>
      <c r="G131" s="1">
        <v>5710</v>
      </c>
      <c r="H131" s="1">
        <v>2990</v>
      </c>
      <c r="I131" s="1">
        <v>5730</v>
      </c>
      <c r="J131" s="1">
        <f t="shared" ref="J131:J177" si="11">SUM(G131:I131)</f>
        <v>14430</v>
      </c>
      <c r="K131" s="1">
        <v>1990</v>
      </c>
      <c r="L131" s="1">
        <v>9900</v>
      </c>
      <c r="M131" s="1">
        <v>5140</v>
      </c>
      <c r="N131" s="1">
        <f t="shared" ref="N131:N177" si="12">SUM(K131:M131)</f>
        <v>17030</v>
      </c>
      <c r="O131" s="1">
        <v>4080</v>
      </c>
      <c r="P131" s="1">
        <v>2500</v>
      </c>
      <c r="Q131" s="1">
        <v>6540</v>
      </c>
      <c r="R131" s="1">
        <f t="shared" ref="R131:R177" si="13">SUM(O131:Q131)</f>
        <v>13120</v>
      </c>
      <c r="S131" s="1">
        <f t="shared" ref="S131:S177" si="14">SUM(R131,N131,J131,F131)</f>
        <v>60080</v>
      </c>
    </row>
    <row r="132" spans="1:19" x14ac:dyDescent="0.25">
      <c r="A132" s="5" t="s">
        <v>309</v>
      </c>
      <c r="B132" s="5" t="s">
        <v>318</v>
      </c>
      <c r="C132" s="1">
        <v>8450</v>
      </c>
      <c r="D132" s="1">
        <v>3160</v>
      </c>
      <c r="E132" s="1">
        <v>4080</v>
      </c>
      <c r="F132" s="1">
        <f t="shared" si="10"/>
        <v>15690</v>
      </c>
      <c r="G132" s="1">
        <v>5660</v>
      </c>
      <c r="H132" s="1">
        <v>8400</v>
      </c>
      <c r="I132" s="1">
        <v>3680</v>
      </c>
      <c r="J132" s="1">
        <f t="shared" si="11"/>
        <v>17740</v>
      </c>
      <c r="K132" s="1">
        <v>3000</v>
      </c>
      <c r="L132" s="1">
        <v>1270</v>
      </c>
      <c r="M132" s="1">
        <v>6620</v>
      </c>
      <c r="N132" s="1">
        <f t="shared" si="12"/>
        <v>10890</v>
      </c>
      <c r="O132" s="1">
        <v>8120</v>
      </c>
      <c r="P132" s="1">
        <v>6730</v>
      </c>
      <c r="Q132" s="1">
        <v>5110</v>
      </c>
      <c r="R132" s="1">
        <f t="shared" si="13"/>
        <v>19960</v>
      </c>
      <c r="S132" s="1">
        <f t="shared" si="14"/>
        <v>64280</v>
      </c>
    </row>
    <row r="133" spans="1:19" x14ac:dyDescent="0.25">
      <c r="A133" s="4" t="s">
        <v>309</v>
      </c>
      <c r="B133" s="4" t="s">
        <v>319</v>
      </c>
      <c r="C133" s="1">
        <v>5010</v>
      </c>
      <c r="D133" s="1">
        <v>3080</v>
      </c>
      <c r="E133" s="1">
        <v>9830</v>
      </c>
      <c r="F133" s="1">
        <f t="shared" si="10"/>
        <v>17920</v>
      </c>
      <c r="G133" s="1">
        <v>6670</v>
      </c>
      <c r="H133" s="1">
        <v>9600</v>
      </c>
      <c r="I133" s="1">
        <v>2820</v>
      </c>
      <c r="J133" s="1">
        <f t="shared" si="11"/>
        <v>19090</v>
      </c>
      <c r="K133" s="1">
        <v>4040</v>
      </c>
      <c r="L133" s="1">
        <v>8820</v>
      </c>
      <c r="M133" s="1">
        <v>5300</v>
      </c>
      <c r="N133" s="1">
        <f t="shared" si="12"/>
        <v>18160</v>
      </c>
      <c r="O133" s="1">
        <v>2790</v>
      </c>
      <c r="P133" s="1">
        <v>9950</v>
      </c>
      <c r="Q133" s="1">
        <v>7690</v>
      </c>
      <c r="R133" s="1">
        <f t="shared" si="13"/>
        <v>20430</v>
      </c>
      <c r="S133" s="1">
        <f t="shared" si="14"/>
        <v>75600</v>
      </c>
    </row>
    <row r="134" spans="1:19" x14ac:dyDescent="0.25">
      <c r="A134" s="4" t="s">
        <v>309</v>
      </c>
      <c r="B134" s="4" t="s">
        <v>320</v>
      </c>
      <c r="C134" s="1">
        <v>2510</v>
      </c>
      <c r="D134" s="1">
        <v>5110</v>
      </c>
      <c r="E134" s="1">
        <v>6300</v>
      </c>
      <c r="F134" s="1">
        <f t="shared" si="10"/>
        <v>13920</v>
      </c>
      <c r="G134" s="1">
        <v>6260</v>
      </c>
      <c r="H134" s="1">
        <v>5130</v>
      </c>
      <c r="I134" s="1">
        <v>8590</v>
      </c>
      <c r="J134" s="1">
        <f t="shared" si="11"/>
        <v>19980</v>
      </c>
      <c r="K134" s="1">
        <v>9850</v>
      </c>
      <c r="L134" s="1">
        <v>5510</v>
      </c>
      <c r="M134" s="1">
        <v>7070</v>
      </c>
      <c r="N134" s="1">
        <f t="shared" si="12"/>
        <v>22430</v>
      </c>
      <c r="O134" s="1">
        <v>5340</v>
      </c>
      <c r="P134" s="1">
        <v>9810</v>
      </c>
      <c r="Q134" s="1">
        <v>3450</v>
      </c>
      <c r="R134" s="1">
        <f t="shared" si="13"/>
        <v>18600</v>
      </c>
      <c r="S134" s="1">
        <f t="shared" si="14"/>
        <v>74930</v>
      </c>
    </row>
    <row r="135" spans="1:19" x14ac:dyDescent="0.25">
      <c r="A135" s="4" t="s">
        <v>309</v>
      </c>
      <c r="B135" s="4" t="s">
        <v>321</v>
      </c>
      <c r="C135" s="1">
        <v>6010</v>
      </c>
      <c r="D135" s="1">
        <v>4900</v>
      </c>
      <c r="E135" s="1">
        <v>5430</v>
      </c>
      <c r="F135" s="1">
        <f t="shared" si="10"/>
        <v>16340</v>
      </c>
      <c r="G135" s="1">
        <v>9720</v>
      </c>
      <c r="H135" s="1">
        <v>9770</v>
      </c>
      <c r="I135" s="1">
        <v>5600</v>
      </c>
      <c r="J135" s="1">
        <f t="shared" si="11"/>
        <v>25090</v>
      </c>
      <c r="K135" s="1">
        <v>5900</v>
      </c>
      <c r="L135" s="1">
        <v>1840</v>
      </c>
      <c r="M135" s="1">
        <v>9680</v>
      </c>
      <c r="N135" s="1">
        <f t="shared" si="12"/>
        <v>17420</v>
      </c>
      <c r="O135" s="1">
        <v>3830</v>
      </c>
      <c r="P135" s="1">
        <v>9230</v>
      </c>
      <c r="Q135" s="1">
        <v>6040</v>
      </c>
      <c r="R135" s="1">
        <f t="shared" si="13"/>
        <v>19100</v>
      </c>
      <c r="S135" s="1">
        <f t="shared" si="14"/>
        <v>77950</v>
      </c>
    </row>
    <row r="136" spans="1:19" x14ac:dyDescent="0.25">
      <c r="A136" s="5" t="s">
        <v>309</v>
      </c>
      <c r="B136" s="5" t="s">
        <v>322</v>
      </c>
      <c r="C136" s="1">
        <v>9240</v>
      </c>
      <c r="D136" s="1">
        <v>5690</v>
      </c>
      <c r="E136" s="1">
        <v>4600</v>
      </c>
      <c r="F136" s="1">
        <f t="shared" si="10"/>
        <v>19530</v>
      </c>
      <c r="G136" s="1">
        <v>6250</v>
      </c>
      <c r="H136" s="1">
        <v>1550</v>
      </c>
      <c r="I136" s="1">
        <v>5270</v>
      </c>
      <c r="J136" s="1">
        <f t="shared" si="11"/>
        <v>13070</v>
      </c>
      <c r="K136" s="1">
        <v>7820</v>
      </c>
      <c r="L136" s="1">
        <v>6910</v>
      </c>
      <c r="M136" s="1">
        <v>8180</v>
      </c>
      <c r="N136" s="1">
        <f t="shared" si="12"/>
        <v>22910</v>
      </c>
      <c r="O136" s="1">
        <v>3320</v>
      </c>
      <c r="P136" s="1">
        <v>8450</v>
      </c>
      <c r="Q136" s="1">
        <v>5510</v>
      </c>
      <c r="R136" s="1">
        <f t="shared" si="13"/>
        <v>17280</v>
      </c>
      <c r="S136" s="1">
        <f t="shared" si="14"/>
        <v>72790</v>
      </c>
    </row>
    <row r="137" spans="1:19" x14ac:dyDescent="0.25">
      <c r="A137" s="4" t="s">
        <v>309</v>
      </c>
      <c r="B137" s="4" t="s">
        <v>323</v>
      </c>
      <c r="C137" s="1">
        <v>8830</v>
      </c>
      <c r="D137" s="1">
        <v>1100</v>
      </c>
      <c r="E137" s="1">
        <v>1610</v>
      </c>
      <c r="F137" s="1">
        <f t="shared" si="10"/>
        <v>11540</v>
      </c>
      <c r="G137" s="1">
        <v>6350</v>
      </c>
      <c r="H137" s="1">
        <v>8660</v>
      </c>
      <c r="I137" s="1">
        <v>4690</v>
      </c>
      <c r="J137" s="1">
        <f t="shared" si="11"/>
        <v>19700</v>
      </c>
      <c r="K137" s="1">
        <v>1300</v>
      </c>
      <c r="L137" s="1">
        <v>2880</v>
      </c>
      <c r="M137" s="1">
        <v>6510</v>
      </c>
      <c r="N137" s="1">
        <f t="shared" si="12"/>
        <v>10690</v>
      </c>
      <c r="O137" s="1">
        <v>9800</v>
      </c>
      <c r="P137" s="1">
        <v>8910</v>
      </c>
      <c r="Q137" s="1">
        <v>2670</v>
      </c>
      <c r="R137" s="1">
        <f t="shared" si="13"/>
        <v>21380</v>
      </c>
      <c r="S137" s="1">
        <f t="shared" si="14"/>
        <v>63310</v>
      </c>
    </row>
    <row r="138" spans="1:19" x14ac:dyDescent="0.25">
      <c r="A138" s="5" t="s">
        <v>309</v>
      </c>
      <c r="B138" s="5" t="s">
        <v>324</v>
      </c>
      <c r="C138" s="1">
        <v>3370</v>
      </c>
      <c r="D138" s="1">
        <v>2940</v>
      </c>
      <c r="E138" s="1">
        <v>2160</v>
      </c>
      <c r="F138" s="1">
        <f t="shared" si="10"/>
        <v>8470</v>
      </c>
      <c r="G138" s="1">
        <v>2510</v>
      </c>
      <c r="H138" s="1">
        <v>8740</v>
      </c>
      <c r="I138" s="1">
        <v>4570</v>
      </c>
      <c r="J138" s="1">
        <f t="shared" si="11"/>
        <v>15820</v>
      </c>
      <c r="K138" s="1">
        <v>6440</v>
      </c>
      <c r="L138" s="1">
        <v>1350</v>
      </c>
      <c r="M138" s="1">
        <v>8120</v>
      </c>
      <c r="N138" s="1">
        <f t="shared" si="12"/>
        <v>15910</v>
      </c>
      <c r="O138" s="1">
        <v>4530</v>
      </c>
      <c r="P138" s="1">
        <v>7530</v>
      </c>
      <c r="Q138" s="1">
        <v>9350</v>
      </c>
      <c r="R138" s="1">
        <f t="shared" si="13"/>
        <v>21410</v>
      </c>
      <c r="S138" s="1">
        <f t="shared" si="14"/>
        <v>61610</v>
      </c>
    </row>
    <row r="139" spans="1:19" x14ac:dyDescent="0.25">
      <c r="A139" s="5" t="s">
        <v>309</v>
      </c>
      <c r="B139" s="5" t="s">
        <v>325</v>
      </c>
      <c r="C139" s="1">
        <v>4500</v>
      </c>
      <c r="D139" s="1">
        <v>4650</v>
      </c>
      <c r="E139" s="1">
        <v>9600</v>
      </c>
      <c r="F139" s="1">
        <f t="shared" si="10"/>
        <v>18750</v>
      </c>
      <c r="G139" s="1">
        <v>7990</v>
      </c>
      <c r="H139" s="1">
        <v>5340</v>
      </c>
      <c r="I139" s="1">
        <v>6970</v>
      </c>
      <c r="J139" s="1">
        <f t="shared" si="11"/>
        <v>20300</v>
      </c>
      <c r="K139" s="1">
        <v>5390</v>
      </c>
      <c r="L139" s="1">
        <v>8160</v>
      </c>
      <c r="M139" s="1">
        <v>2320</v>
      </c>
      <c r="N139" s="1">
        <f t="shared" si="12"/>
        <v>15870</v>
      </c>
      <c r="O139" s="1">
        <v>3490</v>
      </c>
      <c r="P139" s="1">
        <v>8350</v>
      </c>
      <c r="Q139" s="1">
        <v>5130</v>
      </c>
      <c r="R139" s="1">
        <f t="shared" si="13"/>
        <v>16970</v>
      </c>
      <c r="S139" s="1">
        <f t="shared" si="14"/>
        <v>71890</v>
      </c>
    </row>
    <row r="140" spans="1:19" x14ac:dyDescent="0.25">
      <c r="A140" s="4" t="s">
        <v>309</v>
      </c>
      <c r="B140" s="4" t="s">
        <v>326</v>
      </c>
      <c r="C140" s="1">
        <v>3850</v>
      </c>
      <c r="D140" s="1">
        <v>9080</v>
      </c>
      <c r="E140" s="1">
        <v>3370</v>
      </c>
      <c r="F140" s="1">
        <f t="shared" si="10"/>
        <v>16300</v>
      </c>
      <c r="G140" s="1">
        <v>4810</v>
      </c>
      <c r="H140" s="1">
        <v>3970</v>
      </c>
      <c r="I140" s="1">
        <v>8750</v>
      </c>
      <c r="J140" s="1">
        <f t="shared" si="11"/>
        <v>17530</v>
      </c>
      <c r="K140" s="1">
        <v>9780</v>
      </c>
      <c r="L140" s="1">
        <v>9590</v>
      </c>
      <c r="M140" s="1">
        <v>3920</v>
      </c>
      <c r="N140" s="1">
        <f t="shared" si="12"/>
        <v>23290</v>
      </c>
      <c r="O140" s="1">
        <v>1550</v>
      </c>
      <c r="P140" s="1">
        <v>9490</v>
      </c>
      <c r="Q140" s="1">
        <v>7550</v>
      </c>
      <c r="R140" s="1">
        <f t="shared" si="13"/>
        <v>18590</v>
      </c>
      <c r="S140" s="1">
        <f t="shared" si="14"/>
        <v>75710</v>
      </c>
    </row>
    <row r="141" spans="1:19" x14ac:dyDescent="0.25">
      <c r="A141" s="5" t="s">
        <v>309</v>
      </c>
      <c r="B141" s="5" t="s">
        <v>327</v>
      </c>
      <c r="C141" s="1">
        <v>8530</v>
      </c>
      <c r="D141" s="1">
        <v>2540</v>
      </c>
      <c r="E141" s="1">
        <v>3220</v>
      </c>
      <c r="F141" s="1">
        <f t="shared" si="10"/>
        <v>14290</v>
      </c>
      <c r="G141" s="1">
        <v>3700</v>
      </c>
      <c r="H141" s="1">
        <v>4680</v>
      </c>
      <c r="I141" s="1">
        <v>1220</v>
      </c>
      <c r="J141" s="1">
        <f t="shared" si="11"/>
        <v>9600</v>
      </c>
      <c r="K141" s="1">
        <v>7060</v>
      </c>
      <c r="L141" s="1">
        <v>8380</v>
      </c>
      <c r="M141" s="1">
        <v>4450</v>
      </c>
      <c r="N141" s="1">
        <f t="shared" si="12"/>
        <v>19890</v>
      </c>
      <c r="O141" s="1">
        <v>5160</v>
      </c>
      <c r="P141" s="1">
        <v>7310</v>
      </c>
      <c r="Q141" s="1">
        <v>6380</v>
      </c>
      <c r="R141" s="1">
        <f t="shared" si="13"/>
        <v>18850</v>
      </c>
      <c r="S141" s="1">
        <f t="shared" si="14"/>
        <v>62630</v>
      </c>
    </row>
    <row r="142" spans="1:19" x14ac:dyDescent="0.25">
      <c r="A142" s="5" t="s">
        <v>309</v>
      </c>
      <c r="B142" s="5" t="s">
        <v>328</v>
      </c>
      <c r="C142" s="1">
        <v>4820</v>
      </c>
      <c r="D142" s="1">
        <v>9620</v>
      </c>
      <c r="E142" s="1">
        <v>3040</v>
      </c>
      <c r="F142" s="1">
        <f t="shared" si="10"/>
        <v>17480</v>
      </c>
      <c r="G142" s="1">
        <v>3820</v>
      </c>
      <c r="H142" s="1">
        <v>7450</v>
      </c>
      <c r="I142" s="1">
        <v>8650</v>
      </c>
      <c r="J142" s="1">
        <f t="shared" si="11"/>
        <v>19920</v>
      </c>
      <c r="K142" s="1">
        <v>4490</v>
      </c>
      <c r="L142" s="1">
        <v>2180</v>
      </c>
      <c r="M142" s="1">
        <v>2620</v>
      </c>
      <c r="N142" s="1">
        <f t="shared" si="12"/>
        <v>9290</v>
      </c>
      <c r="O142" s="1">
        <v>4600</v>
      </c>
      <c r="P142" s="1">
        <v>2140</v>
      </c>
      <c r="Q142" s="1">
        <v>2030</v>
      </c>
      <c r="R142" s="1">
        <f t="shared" si="13"/>
        <v>8770</v>
      </c>
      <c r="S142" s="1">
        <f t="shared" si="14"/>
        <v>55460</v>
      </c>
    </row>
    <row r="143" spans="1:19" x14ac:dyDescent="0.25">
      <c r="A143" s="4" t="s">
        <v>309</v>
      </c>
      <c r="B143" s="4" t="s">
        <v>329</v>
      </c>
      <c r="C143" s="1">
        <v>9540</v>
      </c>
      <c r="D143" s="1">
        <v>3910</v>
      </c>
      <c r="E143" s="1">
        <v>6610</v>
      </c>
      <c r="F143" s="1">
        <f t="shared" si="10"/>
        <v>20060</v>
      </c>
      <c r="G143" s="1">
        <v>2830</v>
      </c>
      <c r="H143" s="1">
        <v>3280</v>
      </c>
      <c r="I143" s="1">
        <v>7570</v>
      </c>
      <c r="J143" s="1">
        <f t="shared" si="11"/>
        <v>13680</v>
      </c>
      <c r="K143" s="1">
        <v>8240</v>
      </c>
      <c r="L143" s="1">
        <v>1020</v>
      </c>
      <c r="M143" s="1">
        <v>2800</v>
      </c>
      <c r="N143" s="1">
        <f t="shared" si="12"/>
        <v>12060</v>
      </c>
      <c r="O143" s="1">
        <v>4990</v>
      </c>
      <c r="P143" s="1">
        <v>3410</v>
      </c>
      <c r="Q143" s="1">
        <v>3770</v>
      </c>
      <c r="R143" s="1">
        <f t="shared" si="13"/>
        <v>12170</v>
      </c>
      <c r="S143" s="1">
        <f t="shared" si="14"/>
        <v>57970</v>
      </c>
    </row>
    <row r="144" spans="1:19" x14ac:dyDescent="0.25">
      <c r="A144" s="5" t="s">
        <v>309</v>
      </c>
      <c r="B144" s="5" t="s">
        <v>330</v>
      </c>
      <c r="C144" s="1">
        <v>4610</v>
      </c>
      <c r="D144" s="1">
        <v>7810</v>
      </c>
      <c r="E144" s="1">
        <v>1230</v>
      </c>
      <c r="F144" s="1">
        <f t="shared" si="10"/>
        <v>13650</v>
      </c>
      <c r="G144" s="1">
        <v>6430</v>
      </c>
      <c r="H144" s="1">
        <v>9430</v>
      </c>
      <c r="I144" s="1">
        <v>1240</v>
      </c>
      <c r="J144" s="1">
        <f t="shared" si="11"/>
        <v>17100</v>
      </c>
      <c r="K144" s="1">
        <v>3060</v>
      </c>
      <c r="L144" s="1">
        <v>5040</v>
      </c>
      <c r="M144" s="1">
        <v>2660</v>
      </c>
      <c r="N144" s="1">
        <f t="shared" si="12"/>
        <v>10760</v>
      </c>
      <c r="O144" s="1">
        <v>9080</v>
      </c>
      <c r="P144" s="1">
        <v>8360</v>
      </c>
      <c r="Q144" s="1">
        <v>5480</v>
      </c>
      <c r="R144" s="1">
        <f t="shared" si="13"/>
        <v>22920</v>
      </c>
      <c r="S144" s="1">
        <f t="shared" si="14"/>
        <v>64430</v>
      </c>
    </row>
    <row r="145" spans="1:19" x14ac:dyDescent="0.25">
      <c r="A145" s="4" t="s">
        <v>309</v>
      </c>
      <c r="B145" s="4" t="s">
        <v>331</v>
      </c>
      <c r="C145" s="1">
        <v>3650</v>
      </c>
      <c r="D145" s="1">
        <v>2670</v>
      </c>
      <c r="E145" s="1">
        <v>8940</v>
      </c>
      <c r="F145" s="1">
        <f t="shared" si="10"/>
        <v>15260</v>
      </c>
      <c r="G145" s="1">
        <v>3950</v>
      </c>
      <c r="H145" s="1">
        <v>8620</v>
      </c>
      <c r="I145" s="1">
        <v>2990</v>
      </c>
      <c r="J145" s="1">
        <f t="shared" si="11"/>
        <v>15560</v>
      </c>
      <c r="K145" s="1">
        <v>3120</v>
      </c>
      <c r="L145" s="1">
        <v>5540</v>
      </c>
      <c r="M145" s="1">
        <v>3280</v>
      </c>
      <c r="N145" s="1">
        <f t="shared" si="12"/>
        <v>11940</v>
      </c>
      <c r="O145" s="1">
        <v>9570</v>
      </c>
      <c r="P145" s="1">
        <v>8500</v>
      </c>
      <c r="Q145" s="1">
        <v>1150</v>
      </c>
      <c r="R145" s="1">
        <f t="shared" si="13"/>
        <v>19220</v>
      </c>
      <c r="S145" s="1">
        <f t="shared" si="14"/>
        <v>61980</v>
      </c>
    </row>
    <row r="146" spans="1:19" x14ac:dyDescent="0.25">
      <c r="A146" s="4" t="s">
        <v>309</v>
      </c>
      <c r="B146" s="4" t="s">
        <v>332</v>
      </c>
      <c r="C146" s="1">
        <v>8110</v>
      </c>
      <c r="D146" s="1">
        <v>1900</v>
      </c>
      <c r="E146" s="1">
        <v>5900</v>
      </c>
      <c r="F146" s="1">
        <f t="shared" si="10"/>
        <v>15910</v>
      </c>
      <c r="G146" s="1">
        <v>4410</v>
      </c>
      <c r="H146" s="1">
        <v>7640</v>
      </c>
      <c r="I146" s="1">
        <v>4560</v>
      </c>
      <c r="J146" s="1">
        <f t="shared" si="11"/>
        <v>16610</v>
      </c>
      <c r="K146" s="1">
        <v>7940</v>
      </c>
      <c r="L146" s="1">
        <v>7170</v>
      </c>
      <c r="M146" s="1">
        <v>6660</v>
      </c>
      <c r="N146" s="1">
        <f t="shared" si="12"/>
        <v>21770</v>
      </c>
      <c r="O146" s="1">
        <v>9540</v>
      </c>
      <c r="P146" s="1">
        <v>7680</v>
      </c>
      <c r="Q146" s="1">
        <v>8910</v>
      </c>
      <c r="R146" s="1">
        <f t="shared" si="13"/>
        <v>26130</v>
      </c>
      <c r="S146" s="1">
        <f t="shared" si="14"/>
        <v>80420</v>
      </c>
    </row>
    <row r="147" spans="1:19" x14ac:dyDescent="0.25">
      <c r="A147" s="4" t="s">
        <v>309</v>
      </c>
      <c r="B147" s="4" t="s">
        <v>333</v>
      </c>
      <c r="C147" s="1">
        <v>8470</v>
      </c>
      <c r="D147" s="1">
        <v>4600</v>
      </c>
      <c r="E147" s="1">
        <v>7060</v>
      </c>
      <c r="F147" s="1">
        <f t="shared" si="10"/>
        <v>20130</v>
      </c>
      <c r="G147" s="1">
        <v>4950</v>
      </c>
      <c r="H147" s="1">
        <v>4480</v>
      </c>
      <c r="I147" s="1">
        <v>6510</v>
      </c>
      <c r="J147" s="1">
        <f t="shared" si="11"/>
        <v>15940</v>
      </c>
      <c r="K147" s="1">
        <v>9200</v>
      </c>
      <c r="L147" s="1">
        <v>6490</v>
      </c>
      <c r="M147" s="1">
        <v>6570</v>
      </c>
      <c r="N147" s="1">
        <f t="shared" si="12"/>
        <v>22260</v>
      </c>
      <c r="O147" s="1">
        <v>5040</v>
      </c>
      <c r="P147" s="1">
        <v>2470</v>
      </c>
      <c r="Q147" s="1">
        <v>7590</v>
      </c>
      <c r="R147" s="1">
        <f t="shared" si="13"/>
        <v>15100</v>
      </c>
      <c r="S147" s="1">
        <f t="shared" si="14"/>
        <v>73430</v>
      </c>
    </row>
    <row r="148" spans="1:19" x14ac:dyDescent="0.25">
      <c r="A148" s="5" t="s">
        <v>309</v>
      </c>
      <c r="B148" s="5" t="s">
        <v>334</v>
      </c>
      <c r="C148" s="1">
        <v>2430</v>
      </c>
      <c r="D148" s="1">
        <v>9930</v>
      </c>
      <c r="E148" s="1">
        <v>3570</v>
      </c>
      <c r="F148" s="1">
        <f t="shared" si="10"/>
        <v>15930</v>
      </c>
      <c r="G148" s="1">
        <v>7770</v>
      </c>
      <c r="H148" s="1">
        <v>4690</v>
      </c>
      <c r="I148" s="1">
        <v>7610</v>
      </c>
      <c r="J148" s="1">
        <f t="shared" si="11"/>
        <v>20070</v>
      </c>
      <c r="K148" s="1">
        <v>6090</v>
      </c>
      <c r="L148" s="1">
        <v>7050</v>
      </c>
      <c r="M148" s="1">
        <v>9070</v>
      </c>
      <c r="N148" s="1">
        <f t="shared" si="12"/>
        <v>22210</v>
      </c>
      <c r="O148" s="1">
        <v>9310</v>
      </c>
      <c r="P148" s="1">
        <v>9580</v>
      </c>
      <c r="Q148" s="1">
        <v>8200</v>
      </c>
      <c r="R148" s="1">
        <f t="shared" si="13"/>
        <v>27090</v>
      </c>
      <c r="S148" s="1">
        <f t="shared" si="14"/>
        <v>85300</v>
      </c>
    </row>
    <row r="149" spans="1:19" x14ac:dyDescent="0.25">
      <c r="A149" s="4" t="s">
        <v>309</v>
      </c>
      <c r="B149" s="4" t="s">
        <v>335</v>
      </c>
      <c r="C149" s="1">
        <v>2850</v>
      </c>
      <c r="D149" s="1">
        <v>2220</v>
      </c>
      <c r="E149" s="1">
        <v>8970</v>
      </c>
      <c r="F149" s="1">
        <f t="shared" si="10"/>
        <v>14040</v>
      </c>
      <c r="G149" s="1">
        <v>3570</v>
      </c>
      <c r="H149" s="1">
        <v>3390</v>
      </c>
      <c r="I149" s="1">
        <v>5210</v>
      </c>
      <c r="J149" s="1">
        <f t="shared" si="11"/>
        <v>12170</v>
      </c>
      <c r="K149" s="1">
        <v>8500</v>
      </c>
      <c r="L149" s="1">
        <v>6560</v>
      </c>
      <c r="M149" s="1">
        <v>5580</v>
      </c>
      <c r="N149" s="1">
        <f t="shared" si="12"/>
        <v>20640</v>
      </c>
      <c r="O149" s="1">
        <v>3100</v>
      </c>
      <c r="P149" s="1">
        <v>9390</v>
      </c>
      <c r="Q149" s="1">
        <v>4300</v>
      </c>
      <c r="R149" s="1">
        <f t="shared" si="13"/>
        <v>16790</v>
      </c>
      <c r="S149" s="1">
        <f t="shared" si="14"/>
        <v>63640</v>
      </c>
    </row>
    <row r="150" spans="1:19" x14ac:dyDescent="0.25">
      <c r="A150" s="4" t="s">
        <v>309</v>
      </c>
      <c r="B150" s="4" t="s">
        <v>336</v>
      </c>
      <c r="C150" s="1">
        <v>9280</v>
      </c>
      <c r="D150" s="1">
        <v>9030</v>
      </c>
      <c r="E150" s="1">
        <v>2780</v>
      </c>
      <c r="F150" s="1">
        <f t="shared" si="10"/>
        <v>21090</v>
      </c>
      <c r="G150" s="1">
        <v>6360</v>
      </c>
      <c r="H150" s="1">
        <v>8000</v>
      </c>
      <c r="I150" s="1">
        <v>6360</v>
      </c>
      <c r="J150" s="1">
        <f t="shared" si="11"/>
        <v>20720</v>
      </c>
      <c r="K150" s="1">
        <v>1470</v>
      </c>
      <c r="L150" s="1">
        <v>1150</v>
      </c>
      <c r="M150" s="1">
        <v>6800</v>
      </c>
      <c r="N150" s="1">
        <f t="shared" si="12"/>
        <v>9420</v>
      </c>
      <c r="O150" s="1">
        <v>1740</v>
      </c>
      <c r="P150" s="1">
        <v>1230</v>
      </c>
      <c r="Q150" s="1">
        <v>2340</v>
      </c>
      <c r="R150" s="1">
        <f t="shared" si="13"/>
        <v>5310</v>
      </c>
      <c r="S150" s="1">
        <f t="shared" si="14"/>
        <v>56540</v>
      </c>
    </row>
    <row r="151" spans="1:19" x14ac:dyDescent="0.25">
      <c r="A151" s="4" t="s">
        <v>337</v>
      </c>
      <c r="B151" s="4" t="s">
        <v>338</v>
      </c>
      <c r="C151" s="1">
        <v>4460</v>
      </c>
      <c r="D151" s="1">
        <v>4720</v>
      </c>
      <c r="E151" s="1">
        <v>7710</v>
      </c>
      <c r="F151" s="1">
        <f t="shared" si="10"/>
        <v>16890</v>
      </c>
      <c r="G151" s="1">
        <v>1750</v>
      </c>
      <c r="H151" s="1">
        <v>3480</v>
      </c>
      <c r="I151" s="1">
        <v>6810</v>
      </c>
      <c r="J151" s="1">
        <f t="shared" si="11"/>
        <v>12040</v>
      </c>
      <c r="K151" s="1">
        <v>2980</v>
      </c>
      <c r="L151" s="1">
        <v>9330</v>
      </c>
      <c r="M151" s="1">
        <v>5380</v>
      </c>
      <c r="N151" s="1">
        <f t="shared" si="12"/>
        <v>17690</v>
      </c>
      <c r="O151" s="1">
        <v>8700</v>
      </c>
      <c r="P151" s="1">
        <v>1560</v>
      </c>
      <c r="Q151" s="1">
        <v>5630</v>
      </c>
      <c r="R151" s="1">
        <f t="shared" si="13"/>
        <v>15890</v>
      </c>
      <c r="S151" s="1">
        <f t="shared" si="14"/>
        <v>62510</v>
      </c>
    </row>
    <row r="152" spans="1:19" x14ac:dyDescent="0.25">
      <c r="A152" s="4" t="s">
        <v>339</v>
      </c>
      <c r="B152" s="4" t="s">
        <v>340</v>
      </c>
      <c r="C152" s="1">
        <v>9320</v>
      </c>
      <c r="D152" s="1">
        <v>6000</v>
      </c>
      <c r="E152" s="1">
        <v>5750</v>
      </c>
      <c r="F152" s="1">
        <f t="shared" si="10"/>
        <v>21070</v>
      </c>
      <c r="G152" s="1">
        <v>2490</v>
      </c>
      <c r="H152" s="1">
        <v>9570</v>
      </c>
      <c r="I152" s="1">
        <v>2960</v>
      </c>
      <c r="J152" s="1">
        <f t="shared" si="11"/>
        <v>15020</v>
      </c>
      <c r="K152" s="1">
        <v>4500</v>
      </c>
      <c r="L152" s="1">
        <v>6720</v>
      </c>
      <c r="M152" s="1">
        <v>7970</v>
      </c>
      <c r="N152" s="1">
        <f t="shared" si="12"/>
        <v>19190</v>
      </c>
      <c r="O152" s="1">
        <v>2810</v>
      </c>
      <c r="P152" s="1">
        <v>7060</v>
      </c>
      <c r="Q152" s="1">
        <v>8310</v>
      </c>
      <c r="R152" s="1">
        <f t="shared" si="13"/>
        <v>18180</v>
      </c>
      <c r="S152" s="1">
        <f t="shared" si="14"/>
        <v>73460</v>
      </c>
    </row>
    <row r="153" spans="1:19" x14ac:dyDescent="0.25">
      <c r="A153" s="4" t="s">
        <v>339</v>
      </c>
      <c r="B153" s="4" t="s">
        <v>341</v>
      </c>
      <c r="C153" s="1">
        <v>8120</v>
      </c>
      <c r="D153" s="1">
        <v>2960</v>
      </c>
      <c r="E153" s="1">
        <v>3870</v>
      </c>
      <c r="F153" s="1">
        <f t="shared" si="10"/>
        <v>14950</v>
      </c>
      <c r="G153" s="1">
        <v>2350</v>
      </c>
      <c r="H153" s="1">
        <v>7650</v>
      </c>
      <c r="I153" s="1">
        <v>4880</v>
      </c>
      <c r="J153" s="1">
        <f t="shared" si="11"/>
        <v>14880</v>
      </c>
      <c r="K153" s="1">
        <v>3870</v>
      </c>
      <c r="L153" s="1">
        <v>1610</v>
      </c>
      <c r="M153" s="1">
        <v>6620</v>
      </c>
      <c r="N153" s="1">
        <f t="shared" si="12"/>
        <v>12100</v>
      </c>
      <c r="O153" s="1">
        <v>2940</v>
      </c>
      <c r="P153" s="1">
        <v>9760</v>
      </c>
      <c r="Q153" s="1">
        <v>3380</v>
      </c>
      <c r="R153" s="1">
        <f t="shared" si="13"/>
        <v>16080</v>
      </c>
      <c r="S153" s="1">
        <f t="shared" si="14"/>
        <v>58010</v>
      </c>
    </row>
    <row r="154" spans="1:19" x14ac:dyDescent="0.25">
      <c r="A154" s="5" t="s">
        <v>339</v>
      </c>
      <c r="B154" s="5" t="s">
        <v>342</v>
      </c>
      <c r="C154" s="1">
        <v>6400</v>
      </c>
      <c r="D154" s="1">
        <v>8470</v>
      </c>
      <c r="E154" s="1">
        <v>5170</v>
      </c>
      <c r="F154" s="1">
        <f t="shared" si="10"/>
        <v>20040</v>
      </c>
      <c r="G154" s="1">
        <v>5560</v>
      </c>
      <c r="H154" s="1">
        <v>1870</v>
      </c>
      <c r="I154" s="1">
        <v>7940</v>
      </c>
      <c r="J154" s="1">
        <f t="shared" si="11"/>
        <v>15370</v>
      </c>
      <c r="K154" s="1">
        <v>7340</v>
      </c>
      <c r="L154" s="1">
        <v>1940</v>
      </c>
      <c r="M154" s="1">
        <v>6980</v>
      </c>
      <c r="N154" s="1">
        <f t="shared" si="12"/>
        <v>16260</v>
      </c>
      <c r="O154" s="1">
        <v>2490</v>
      </c>
      <c r="P154" s="1">
        <v>4800</v>
      </c>
      <c r="Q154" s="1">
        <v>8110</v>
      </c>
      <c r="R154" s="1">
        <f t="shared" si="13"/>
        <v>15400</v>
      </c>
      <c r="S154" s="1">
        <f t="shared" si="14"/>
        <v>67070</v>
      </c>
    </row>
    <row r="155" spans="1:19" x14ac:dyDescent="0.25">
      <c r="A155" s="4" t="s">
        <v>343</v>
      </c>
      <c r="B155" s="4" t="s">
        <v>344</v>
      </c>
      <c r="C155" s="1">
        <v>7110</v>
      </c>
      <c r="D155" s="1">
        <v>3910</v>
      </c>
      <c r="E155" s="1">
        <v>9200</v>
      </c>
      <c r="F155" s="1">
        <f t="shared" si="10"/>
        <v>20220</v>
      </c>
      <c r="G155" s="1">
        <v>1020</v>
      </c>
      <c r="H155" s="1">
        <v>7920</v>
      </c>
      <c r="I155" s="1">
        <v>1960</v>
      </c>
      <c r="J155" s="1">
        <f t="shared" si="11"/>
        <v>10900</v>
      </c>
      <c r="K155" s="1">
        <v>1180</v>
      </c>
      <c r="L155" s="1">
        <v>5580</v>
      </c>
      <c r="M155" s="1">
        <v>5410</v>
      </c>
      <c r="N155" s="1">
        <f t="shared" si="12"/>
        <v>12170</v>
      </c>
      <c r="O155" s="1">
        <v>3220</v>
      </c>
      <c r="P155" s="1">
        <v>2320</v>
      </c>
      <c r="Q155" s="1">
        <v>1360</v>
      </c>
      <c r="R155" s="1">
        <f t="shared" si="13"/>
        <v>6900</v>
      </c>
      <c r="S155" s="1">
        <f t="shared" si="14"/>
        <v>50190</v>
      </c>
    </row>
    <row r="156" spans="1:19" x14ac:dyDescent="0.25">
      <c r="A156" s="5" t="s">
        <v>343</v>
      </c>
      <c r="B156" s="5" t="s">
        <v>345</v>
      </c>
      <c r="C156" s="1">
        <v>4980</v>
      </c>
      <c r="D156" s="1">
        <v>4220</v>
      </c>
      <c r="E156" s="1">
        <v>5800</v>
      </c>
      <c r="F156" s="1">
        <f t="shared" si="10"/>
        <v>15000</v>
      </c>
      <c r="G156" s="1">
        <v>1690</v>
      </c>
      <c r="H156" s="1">
        <v>2020</v>
      </c>
      <c r="I156" s="1">
        <v>9400</v>
      </c>
      <c r="J156" s="1">
        <f t="shared" si="11"/>
        <v>13110</v>
      </c>
      <c r="K156" s="1">
        <v>6350</v>
      </c>
      <c r="L156" s="1">
        <v>1460</v>
      </c>
      <c r="M156" s="1">
        <v>3730</v>
      </c>
      <c r="N156" s="1">
        <f t="shared" si="12"/>
        <v>11540</v>
      </c>
      <c r="O156" s="1">
        <v>7620</v>
      </c>
      <c r="P156" s="1">
        <v>9910</v>
      </c>
      <c r="Q156" s="1">
        <v>1300</v>
      </c>
      <c r="R156" s="1">
        <f t="shared" si="13"/>
        <v>18830</v>
      </c>
      <c r="S156" s="1">
        <f t="shared" si="14"/>
        <v>58480</v>
      </c>
    </row>
    <row r="157" spans="1:19" x14ac:dyDescent="0.25">
      <c r="A157" s="4" t="s">
        <v>343</v>
      </c>
      <c r="B157" s="4" t="s">
        <v>346</v>
      </c>
      <c r="C157" s="1">
        <v>5550</v>
      </c>
      <c r="D157" s="1">
        <v>8710</v>
      </c>
      <c r="E157" s="1">
        <v>3690</v>
      </c>
      <c r="F157" s="1">
        <f t="shared" si="10"/>
        <v>17950</v>
      </c>
      <c r="G157" s="1">
        <v>2860</v>
      </c>
      <c r="H157" s="1">
        <v>6170</v>
      </c>
      <c r="I157" s="1">
        <v>4430</v>
      </c>
      <c r="J157" s="1">
        <f t="shared" si="11"/>
        <v>13460</v>
      </c>
      <c r="K157" s="1">
        <v>7440</v>
      </c>
      <c r="L157" s="1">
        <v>2280</v>
      </c>
      <c r="M157" s="1">
        <v>6190</v>
      </c>
      <c r="N157" s="1">
        <f t="shared" si="12"/>
        <v>15910</v>
      </c>
      <c r="O157" s="1">
        <v>8510</v>
      </c>
      <c r="P157" s="1">
        <v>8040</v>
      </c>
      <c r="Q157" s="1">
        <v>2610</v>
      </c>
      <c r="R157" s="1">
        <f t="shared" si="13"/>
        <v>19160</v>
      </c>
      <c r="S157" s="1">
        <f t="shared" si="14"/>
        <v>66480</v>
      </c>
    </row>
    <row r="158" spans="1:19" x14ac:dyDescent="0.25">
      <c r="A158" s="4" t="s">
        <v>347</v>
      </c>
      <c r="B158" s="4" t="s">
        <v>348</v>
      </c>
      <c r="C158" s="1">
        <v>8140</v>
      </c>
      <c r="D158" s="1">
        <v>9760</v>
      </c>
      <c r="E158" s="1">
        <v>4430</v>
      </c>
      <c r="F158" s="1">
        <f t="shared" si="10"/>
        <v>22330</v>
      </c>
      <c r="G158" s="1">
        <v>5590</v>
      </c>
      <c r="H158" s="1">
        <v>9130</v>
      </c>
      <c r="I158" s="1">
        <v>5160</v>
      </c>
      <c r="J158" s="1">
        <f t="shared" si="11"/>
        <v>19880</v>
      </c>
      <c r="K158" s="1">
        <v>5850</v>
      </c>
      <c r="L158" s="1">
        <v>8690</v>
      </c>
      <c r="M158" s="1">
        <v>8250</v>
      </c>
      <c r="N158" s="1">
        <f t="shared" si="12"/>
        <v>22790</v>
      </c>
      <c r="O158" s="1">
        <v>3850</v>
      </c>
      <c r="P158" s="1">
        <v>7830</v>
      </c>
      <c r="Q158" s="1">
        <v>1460</v>
      </c>
      <c r="R158" s="1">
        <f t="shared" si="13"/>
        <v>13140</v>
      </c>
      <c r="S158" s="1">
        <f t="shared" si="14"/>
        <v>78140</v>
      </c>
    </row>
    <row r="159" spans="1:19" x14ac:dyDescent="0.25">
      <c r="A159" s="5" t="s">
        <v>347</v>
      </c>
      <c r="B159" s="5" t="s">
        <v>349</v>
      </c>
      <c r="C159" s="1">
        <v>2810</v>
      </c>
      <c r="D159" s="1">
        <v>5230</v>
      </c>
      <c r="E159" s="1">
        <v>1820</v>
      </c>
      <c r="F159" s="1">
        <f t="shared" si="10"/>
        <v>9860</v>
      </c>
      <c r="G159" s="1">
        <v>6670</v>
      </c>
      <c r="H159" s="1">
        <v>8250</v>
      </c>
      <c r="I159" s="1">
        <v>2120</v>
      </c>
      <c r="J159" s="1">
        <f t="shared" si="11"/>
        <v>17040</v>
      </c>
      <c r="K159" s="1">
        <v>1800</v>
      </c>
      <c r="L159" s="1">
        <v>3310</v>
      </c>
      <c r="M159" s="1">
        <v>5900</v>
      </c>
      <c r="N159" s="1">
        <f t="shared" si="12"/>
        <v>11010</v>
      </c>
      <c r="O159" s="1">
        <v>8390</v>
      </c>
      <c r="P159" s="1">
        <v>4280</v>
      </c>
      <c r="Q159" s="1">
        <v>7310</v>
      </c>
      <c r="R159" s="1">
        <f t="shared" si="13"/>
        <v>19980</v>
      </c>
      <c r="S159" s="1">
        <f t="shared" si="14"/>
        <v>57890</v>
      </c>
    </row>
    <row r="160" spans="1:19" x14ac:dyDescent="0.25">
      <c r="A160" s="5" t="s">
        <v>347</v>
      </c>
      <c r="B160" s="5" t="s">
        <v>351</v>
      </c>
      <c r="C160" s="1">
        <v>8870</v>
      </c>
      <c r="D160" s="1">
        <v>3300</v>
      </c>
      <c r="E160" s="1">
        <v>8850</v>
      </c>
      <c r="F160" s="1">
        <f t="shared" si="10"/>
        <v>21020</v>
      </c>
      <c r="G160" s="1">
        <v>2710</v>
      </c>
      <c r="H160" s="1">
        <v>9120</v>
      </c>
      <c r="I160" s="1">
        <v>9910</v>
      </c>
      <c r="J160" s="1">
        <f t="shared" si="11"/>
        <v>21740</v>
      </c>
      <c r="K160" s="1">
        <v>8540</v>
      </c>
      <c r="L160" s="1">
        <v>5930</v>
      </c>
      <c r="M160" s="1">
        <v>9730</v>
      </c>
      <c r="N160" s="1">
        <f t="shared" si="12"/>
        <v>24200</v>
      </c>
      <c r="O160" s="1">
        <v>7660</v>
      </c>
      <c r="P160" s="1">
        <v>7720</v>
      </c>
      <c r="Q160" s="1">
        <v>2930</v>
      </c>
      <c r="R160" s="1">
        <f t="shared" si="13"/>
        <v>18310</v>
      </c>
      <c r="S160" s="1">
        <f t="shared" si="14"/>
        <v>85270</v>
      </c>
    </row>
    <row r="161" spans="1:19" x14ac:dyDescent="0.25">
      <c r="A161" s="5" t="s">
        <v>347</v>
      </c>
      <c r="B161" s="5" t="s">
        <v>350</v>
      </c>
      <c r="C161" s="1">
        <v>4430</v>
      </c>
      <c r="D161" s="1">
        <v>9280</v>
      </c>
      <c r="E161" s="1">
        <v>6060</v>
      </c>
      <c r="F161" s="1">
        <f t="shared" si="10"/>
        <v>19770</v>
      </c>
      <c r="G161" s="1">
        <v>7120</v>
      </c>
      <c r="H161" s="1">
        <v>3870</v>
      </c>
      <c r="I161" s="1">
        <v>9920</v>
      </c>
      <c r="J161" s="1">
        <f t="shared" si="11"/>
        <v>20910</v>
      </c>
      <c r="K161" s="1">
        <v>8440</v>
      </c>
      <c r="L161" s="1">
        <v>9410</v>
      </c>
      <c r="M161" s="1">
        <v>7550</v>
      </c>
      <c r="N161" s="1">
        <f t="shared" si="12"/>
        <v>25400</v>
      </c>
      <c r="O161" s="1">
        <v>1160</v>
      </c>
      <c r="P161" s="1">
        <v>8750</v>
      </c>
      <c r="Q161" s="1">
        <v>4680</v>
      </c>
      <c r="R161" s="1">
        <f t="shared" si="13"/>
        <v>14590</v>
      </c>
      <c r="S161" s="1">
        <f t="shared" si="14"/>
        <v>80670</v>
      </c>
    </row>
    <row r="162" spans="1:19" x14ac:dyDescent="0.25">
      <c r="A162" s="5" t="s">
        <v>347</v>
      </c>
      <c r="B162" s="5" t="s">
        <v>352</v>
      </c>
      <c r="C162" s="1">
        <v>3880</v>
      </c>
      <c r="D162" s="1">
        <v>7250</v>
      </c>
      <c r="E162" s="1">
        <v>4460</v>
      </c>
      <c r="F162" s="1">
        <f t="shared" si="10"/>
        <v>15590</v>
      </c>
      <c r="G162" s="1">
        <v>2480</v>
      </c>
      <c r="H162" s="1">
        <v>4980</v>
      </c>
      <c r="I162" s="1">
        <v>8290</v>
      </c>
      <c r="J162" s="1">
        <f t="shared" si="11"/>
        <v>15750</v>
      </c>
      <c r="K162" s="1">
        <v>4310</v>
      </c>
      <c r="L162" s="1">
        <v>3140</v>
      </c>
      <c r="M162" s="1">
        <v>8350</v>
      </c>
      <c r="N162" s="1">
        <f t="shared" si="12"/>
        <v>15800</v>
      </c>
      <c r="O162" s="1">
        <v>3650</v>
      </c>
      <c r="P162" s="1">
        <v>2820</v>
      </c>
      <c r="Q162" s="1">
        <v>4100</v>
      </c>
      <c r="R162" s="1">
        <f t="shared" si="13"/>
        <v>10570</v>
      </c>
      <c r="S162" s="1">
        <f t="shared" si="14"/>
        <v>57710</v>
      </c>
    </row>
    <row r="163" spans="1:19" x14ac:dyDescent="0.25">
      <c r="A163" s="4" t="s">
        <v>353</v>
      </c>
      <c r="B163" s="4" t="s">
        <v>354</v>
      </c>
      <c r="C163" s="1">
        <v>1460</v>
      </c>
      <c r="D163" s="1">
        <v>7230</v>
      </c>
      <c r="E163" s="1">
        <v>8970</v>
      </c>
      <c r="F163" s="1">
        <f t="shared" si="10"/>
        <v>17660</v>
      </c>
      <c r="G163" s="1">
        <v>2480</v>
      </c>
      <c r="H163" s="1">
        <v>3730</v>
      </c>
      <c r="I163" s="1">
        <v>1540</v>
      </c>
      <c r="J163" s="1">
        <f t="shared" si="11"/>
        <v>7750</v>
      </c>
      <c r="K163" s="1">
        <v>5740</v>
      </c>
      <c r="L163" s="1">
        <v>7360</v>
      </c>
      <c r="M163" s="1">
        <v>8400</v>
      </c>
      <c r="N163" s="1">
        <f t="shared" si="12"/>
        <v>21500</v>
      </c>
      <c r="O163" s="1">
        <v>2290</v>
      </c>
      <c r="P163" s="1">
        <v>9280</v>
      </c>
      <c r="Q163" s="1">
        <v>4910</v>
      </c>
      <c r="R163" s="1">
        <f t="shared" si="13"/>
        <v>16480</v>
      </c>
      <c r="S163" s="1">
        <f t="shared" si="14"/>
        <v>63390</v>
      </c>
    </row>
    <row r="164" spans="1:19" x14ac:dyDescent="0.25">
      <c r="A164" s="5" t="s">
        <v>353</v>
      </c>
      <c r="B164" s="5" t="s">
        <v>355</v>
      </c>
      <c r="C164" s="1">
        <v>7660</v>
      </c>
      <c r="D164" s="1">
        <v>3230</v>
      </c>
      <c r="E164" s="1">
        <v>8610</v>
      </c>
      <c r="F164" s="1">
        <f t="shared" si="10"/>
        <v>19500</v>
      </c>
      <c r="G164" s="1">
        <v>4720</v>
      </c>
      <c r="H164" s="1">
        <v>2620</v>
      </c>
      <c r="I164" s="1">
        <v>7630</v>
      </c>
      <c r="J164" s="1">
        <f t="shared" si="11"/>
        <v>14970</v>
      </c>
      <c r="K164" s="1">
        <v>6080</v>
      </c>
      <c r="L164" s="1">
        <v>2280</v>
      </c>
      <c r="M164" s="1">
        <v>7800</v>
      </c>
      <c r="N164" s="1">
        <f t="shared" si="12"/>
        <v>16160</v>
      </c>
      <c r="O164" s="1">
        <v>4230</v>
      </c>
      <c r="P164" s="1">
        <v>7440</v>
      </c>
      <c r="Q164" s="1">
        <v>3320</v>
      </c>
      <c r="R164" s="1">
        <f t="shared" si="13"/>
        <v>14990</v>
      </c>
      <c r="S164" s="1">
        <f t="shared" si="14"/>
        <v>65620</v>
      </c>
    </row>
    <row r="165" spans="1:19" x14ac:dyDescent="0.25">
      <c r="A165" s="4" t="s">
        <v>353</v>
      </c>
      <c r="B165" s="4" t="s">
        <v>356</v>
      </c>
      <c r="C165" s="1">
        <v>6740</v>
      </c>
      <c r="D165" s="1">
        <v>1240</v>
      </c>
      <c r="E165" s="1">
        <v>3640</v>
      </c>
      <c r="F165" s="1">
        <f t="shared" si="10"/>
        <v>11620</v>
      </c>
      <c r="G165" s="1">
        <v>6830</v>
      </c>
      <c r="H165" s="1">
        <v>1980</v>
      </c>
      <c r="I165" s="1">
        <v>8660</v>
      </c>
      <c r="J165" s="1">
        <f t="shared" si="11"/>
        <v>17470</v>
      </c>
      <c r="K165" s="1">
        <v>8300</v>
      </c>
      <c r="L165" s="1">
        <v>3540</v>
      </c>
      <c r="M165" s="1">
        <v>4910</v>
      </c>
      <c r="N165" s="1">
        <f t="shared" si="12"/>
        <v>16750</v>
      </c>
      <c r="O165" s="1">
        <v>4910</v>
      </c>
      <c r="P165" s="1">
        <v>1200</v>
      </c>
      <c r="Q165" s="1">
        <v>4720</v>
      </c>
      <c r="R165" s="1">
        <f t="shared" si="13"/>
        <v>10830</v>
      </c>
      <c r="S165" s="1">
        <f t="shared" si="14"/>
        <v>56670</v>
      </c>
    </row>
    <row r="166" spans="1:19" x14ac:dyDescent="0.25">
      <c r="A166" s="5" t="s">
        <v>353</v>
      </c>
      <c r="B166" s="5" t="s">
        <v>357</v>
      </c>
      <c r="C166" s="1">
        <v>6870</v>
      </c>
      <c r="D166" s="1">
        <v>9990</v>
      </c>
      <c r="E166" s="1">
        <v>5460</v>
      </c>
      <c r="F166" s="1">
        <f t="shared" si="10"/>
        <v>22320</v>
      </c>
      <c r="G166" s="1">
        <v>5870</v>
      </c>
      <c r="H166" s="1">
        <v>5140</v>
      </c>
      <c r="I166" s="1">
        <v>7340</v>
      </c>
      <c r="J166" s="1">
        <f t="shared" si="11"/>
        <v>18350</v>
      </c>
      <c r="K166" s="1">
        <v>1380</v>
      </c>
      <c r="L166" s="1">
        <v>6890</v>
      </c>
      <c r="M166" s="1">
        <v>4720</v>
      </c>
      <c r="N166" s="1">
        <f t="shared" si="12"/>
        <v>12990</v>
      </c>
      <c r="O166" s="1">
        <v>2940</v>
      </c>
      <c r="P166" s="1">
        <v>7790</v>
      </c>
      <c r="Q166" s="1">
        <v>2320</v>
      </c>
      <c r="R166" s="1">
        <f t="shared" si="13"/>
        <v>13050</v>
      </c>
      <c r="S166" s="1">
        <f t="shared" si="14"/>
        <v>66710</v>
      </c>
    </row>
    <row r="167" spans="1:19" x14ac:dyDescent="0.25">
      <c r="A167" s="4" t="s">
        <v>353</v>
      </c>
      <c r="B167" s="4" t="s">
        <v>358</v>
      </c>
      <c r="C167" s="1">
        <v>1390</v>
      </c>
      <c r="D167" s="1">
        <v>4070</v>
      </c>
      <c r="E167" s="1">
        <v>6800</v>
      </c>
      <c r="F167" s="1">
        <f t="shared" si="10"/>
        <v>12260</v>
      </c>
      <c r="G167" s="1">
        <v>4910</v>
      </c>
      <c r="H167" s="1">
        <v>2750</v>
      </c>
      <c r="I167" s="1">
        <v>5240</v>
      </c>
      <c r="J167" s="1">
        <f t="shared" si="11"/>
        <v>12900</v>
      </c>
      <c r="K167" s="1">
        <v>1340</v>
      </c>
      <c r="L167" s="1">
        <v>2430</v>
      </c>
      <c r="M167" s="1">
        <v>1990</v>
      </c>
      <c r="N167" s="1">
        <f t="shared" si="12"/>
        <v>5760</v>
      </c>
      <c r="O167" s="1">
        <v>7860</v>
      </c>
      <c r="P167" s="1">
        <v>7460</v>
      </c>
      <c r="Q167" s="1">
        <v>6580</v>
      </c>
      <c r="R167" s="1">
        <f t="shared" si="13"/>
        <v>21900</v>
      </c>
      <c r="S167" s="1">
        <f t="shared" si="14"/>
        <v>52820</v>
      </c>
    </row>
    <row r="168" spans="1:19" x14ac:dyDescent="0.25">
      <c r="A168" s="5" t="s">
        <v>353</v>
      </c>
      <c r="B168" s="5" t="s">
        <v>359</v>
      </c>
      <c r="C168" s="1">
        <v>9020</v>
      </c>
      <c r="D168" s="1">
        <v>2930</v>
      </c>
      <c r="E168" s="1">
        <v>4540</v>
      </c>
      <c r="F168" s="1">
        <f t="shared" si="10"/>
        <v>16490</v>
      </c>
      <c r="G168" s="1">
        <v>7330</v>
      </c>
      <c r="H168" s="1">
        <v>9620</v>
      </c>
      <c r="I168" s="1">
        <v>7510</v>
      </c>
      <c r="J168" s="1">
        <f t="shared" si="11"/>
        <v>24460</v>
      </c>
      <c r="K168" s="1">
        <v>8980</v>
      </c>
      <c r="L168" s="1">
        <v>5200</v>
      </c>
      <c r="M168" s="1">
        <v>3260</v>
      </c>
      <c r="N168" s="1">
        <f t="shared" si="12"/>
        <v>17440</v>
      </c>
      <c r="O168" s="1">
        <v>3870</v>
      </c>
      <c r="P168" s="1">
        <v>8630</v>
      </c>
      <c r="Q168" s="1">
        <v>3130</v>
      </c>
      <c r="R168" s="1">
        <f t="shared" si="13"/>
        <v>15630</v>
      </c>
      <c r="S168" s="1">
        <f t="shared" si="14"/>
        <v>74020</v>
      </c>
    </row>
    <row r="169" spans="1:19" x14ac:dyDescent="0.25">
      <c r="A169" s="5" t="s">
        <v>360</v>
      </c>
      <c r="B169" s="5" t="s">
        <v>361</v>
      </c>
      <c r="C169" s="1">
        <v>5390</v>
      </c>
      <c r="D169" s="1">
        <v>5540</v>
      </c>
      <c r="E169" s="1">
        <v>3990</v>
      </c>
      <c r="F169" s="1">
        <f t="shared" si="10"/>
        <v>14920</v>
      </c>
      <c r="G169" s="1">
        <v>9410</v>
      </c>
      <c r="H169" s="1">
        <v>3670</v>
      </c>
      <c r="I169" s="1">
        <v>3900</v>
      </c>
      <c r="J169" s="1">
        <f t="shared" si="11"/>
        <v>16980</v>
      </c>
      <c r="K169" s="1">
        <v>7500</v>
      </c>
      <c r="L169" s="1">
        <v>6410</v>
      </c>
      <c r="M169" s="1">
        <v>1310</v>
      </c>
      <c r="N169" s="1">
        <f t="shared" si="12"/>
        <v>15220</v>
      </c>
      <c r="O169" s="1">
        <v>7650</v>
      </c>
      <c r="P169" s="1">
        <v>2310</v>
      </c>
      <c r="Q169" s="1">
        <v>8390</v>
      </c>
      <c r="R169" s="1">
        <f t="shared" si="13"/>
        <v>18350</v>
      </c>
      <c r="S169" s="1">
        <f t="shared" si="14"/>
        <v>65470</v>
      </c>
    </row>
    <row r="170" spans="1:19" x14ac:dyDescent="0.25">
      <c r="A170" s="4" t="s">
        <v>360</v>
      </c>
      <c r="B170" s="4" t="s">
        <v>362</v>
      </c>
      <c r="C170" s="1">
        <v>4180</v>
      </c>
      <c r="D170" s="1">
        <v>2840</v>
      </c>
      <c r="E170" s="1">
        <v>5420</v>
      </c>
      <c r="F170" s="1">
        <f t="shared" si="10"/>
        <v>12440</v>
      </c>
      <c r="G170" s="1">
        <v>2100</v>
      </c>
      <c r="H170" s="1">
        <v>8100</v>
      </c>
      <c r="I170" s="1">
        <v>5590</v>
      </c>
      <c r="J170" s="1">
        <f t="shared" si="11"/>
        <v>15790</v>
      </c>
      <c r="K170" s="1">
        <v>4290</v>
      </c>
      <c r="L170" s="1">
        <v>4160</v>
      </c>
      <c r="M170" s="1">
        <v>4560</v>
      </c>
      <c r="N170" s="1">
        <f t="shared" si="12"/>
        <v>13010</v>
      </c>
      <c r="O170" s="1">
        <v>8550</v>
      </c>
      <c r="P170" s="1">
        <v>2150</v>
      </c>
      <c r="Q170" s="1">
        <v>3000</v>
      </c>
      <c r="R170" s="1">
        <f t="shared" si="13"/>
        <v>13700</v>
      </c>
      <c r="S170" s="1">
        <f t="shared" si="14"/>
        <v>54940</v>
      </c>
    </row>
    <row r="171" spans="1:19" x14ac:dyDescent="0.25">
      <c r="A171" s="5" t="s">
        <v>360</v>
      </c>
      <c r="B171" s="5" t="s">
        <v>363</v>
      </c>
      <c r="C171" s="1">
        <v>9760</v>
      </c>
      <c r="D171" s="1">
        <v>7140</v>
      </c>
      <c r="E171" s="1">
        <v>1780</v>
      </c>
      <c r="F171" s="1">
        <f t="shared" si="10"/>
        <v>18680</v>
      </c>
      <c r="G171" s="1">
        <v>1590</v>
      </c>
      <c r="H171" s="1">
        <v>1760</v>
      </c>
      <c r="I171" s="1">
        <v>9650</v>
      </c>
      <c r="J171" s="1">
        <f t="shared" si="11"/>
        <v>13000</v>
      </c>
      <c r="K171" s="1">
        <v>8440</v>
      </c>
      <c r="L171" s="1">
        <v>7010</v>
      </c>
      <c r="M171" s="1">
        <v>3670</v>
      </c>
      <c r="N171" s="1">
        <f t="shared" si="12"/>
        <v>19120</v>
      </c>
      <c r="O171" s="1">
        <v>6080</v>
      </c>
      <c r="P171" s="1">
        <v>5790</v>
      </c>
      <c r="Q171" s="1">
        <v>5410</v>
      </c>
      <c r="R171" s="1">
        <f t="shared" si="13"/>
        <v>17280</v>
      </c>
      <c r="S171" s="1">
        <f t="shared" si="14"/>
        <v>68080</v>
      </c>
    </row>
    <row r="172" spans="1:19" x14ac:dyDescent="0.25">
      <c r="A172" s="4" t="s">
        <v>360</v>
      </c>
      <c r="B172" s="4" t="s">
        <v>364</v>
      </c>
      <c r="C172" s="1">
        <v>6850</v>
      </c>
      <c r="D172" s="1">
        <v>8040</v>
      </c>
      <c r="E172" s="1">
        <v>2320</v>
      </c>
      <c r="F172" s="1">
        <f t="shared" si="10"/>
        <v>17210</v>
      </c>
      <c r="G172" s="1">
        <v>9420</v>
      </c>
      <c r="H172" s="1">
        <v>7760</v>
      </c>
      <c r="I172" s="1">
        <v>1870</v>
      </c>
      <c r="J172" s="1">
        <f t="shared" si="11"/>
        <v>19050</v>
      </c>
      <c r="K172" s="1">
        <v>7680</v>
      </c>
      <c r="L172" s="1">
        <v>3750</v>
      </c>
      <c r="M172" s="1">
        <v>8620</v>
      </c>
      <c r="N172" s="1">
        <f t="shared" si="12"/>
        <v>20050</v>
      </c>
      <c r="O172" s="1">
        <v>9500</v>
      </c>
      <c r="P172" s="1">
        <v>5250</v>
      </c>
      <c r="Q172" s="1">
        <v>3280</v>
      </c>
      <c r="R172" s="1">
        <f t="shared" si="13"/>
        <v>18030</v>
      </c>
      <c r="S172" s="1">
        <f t="shared" si="14"/>
        <v>74340</v>
      </c>
    </row>
    <row r="173" spans="1:19" x14ac:dyDescent="0.25">
      <c r="A173" s="5" t="s">
        <v>360</v>
      </c>
      <c r="B173" s="5" t="s">
        <v>365</v>
      </c>
      <c r="C173" s="1">
        <v>6600</v>
      </c>
      <c r="D173" s="1">
        <v>1210</v>
      </c>
      <c r="E173" s="1">
        <v>1810</v>
      </c>
      <c r="F173" s="1">
        <f t="shared" si="10"/>
        <v>9620</v>
      </c>
      <c r="G173" s="1">
        <v>2850</v>
      </c>
      <c r="H173" s="1">
        <v>9220</v>
      </c>
      <c r="I173" s="1">
        <v>7440</v>
      </c>
      <c r="J173" s="1">
        <f t="shared" si="11"/>
        <v>19510</v>
      </c>
      <c r="K173" s="1">
        <v>7880</v>
      </c>
      <c r="L173" s="1">
        <v>1780</v>
      </c>
      <c r="M173" s="1">
        <v>6010</v>
      </c>
      <c r="N173" s="1">
        <f t="shared" si="12"/>
        <v>15670</v>
      </c>
      <c r="O173" s="1">
        <v>8040</v>
      </c>
      <c r="P173" s="1">
        <v>8600</v>
      </c>
      <c r="Q173" s="1">
        <v>2530</v>
      </c>
      <c r="R173" s="1">
        <f t="shared" si="13"/>
        <v>19170</v>
      </c>
      <c r="S173" s="1">
        <f t="shared" si="14"/>
        <v>63970</v>
      </c>
    </row>
    <row r="174" spans="1:19" x14ac:dyDescent="0.25">
      <c r="A174" s="5" t="s">
        <v>360</v>
      </c>
      <c r="B174" s="5" t="s">
        <v>366</v>
      </c>
      <c r="C174" s="1">
        <v>7540</v>
      </c>
      <c r="D174" s="1">
        <v>3110</v>
      </c>
      <c r="E174" s="1">
        <v>3380</v>
      </c>
      <c r="F174" s="1">
        <f t="shared" si="10"/>
        <v>14030</v>
      </c>
      <c r="G174" s="1">
        <v>5460</v>
      </c>
      <c r="H174" s="1">
        <v>3040</v>
      </c>
      <c r="I174" s="1">
        <v>8800</v>
      </c>
      <c r="J174" s="1">
        <f t="shared" si="11"/>
        <v>17300</v>
      </c>
      <c r="K174" s="1">
        <v>5650</v>
      </c>
      <c r="L174" s="1">
        <v>3610</v>
      </c>
      <c r="M174" s="1">
        <v>7900</v>
      </c>
      <c r="N174" s="1">
        <f t="shared" si="12"/>
        <v>17160</v>
      </c>
      <c r="O174" s="1">
        <v>9690</v>
      </c>
      <c r="P174" s="1">
        <v>3510</v>
      </c>
      <c r="Q174" s="1">
        <v>6520</v>
      </c>
      <c r="R174" s="1">
        <f t="shared" si="13"/>
        <v>19720</v>
      </c>
      <c r="S174" s="1">
        <f t="shared" si="14"/>
        <v>68210</v>
      </c>
    </row>
    <row r="175" spans="1:19" x14ac:dyDescent="0.25">
      <c r="A175" s="5" t="s">
        <v>360</v>
      </c>
      <c r="B175" s="5" t="s">
        <v>367</v>
      </c>
      <c r="C175" s="1">
        <v>9860</v>
      </c>
      <c r="D175" s="1">
        <v>6190</v>
      </c>
      <c r="E175" s="1">
        <v>9100</v>
      </c>
      <c r="F175" s="1">
        <f t="shared" si="10"/>
        <v>25150</v>
      </c>
      <c r="G175" s="1">
        <v>4650</v>
      </c>
      <c r="H175" s="1">
        <v>1580</v>
      </c>
      <c r="I175" s="1">
        <v>9970</v>
      </c>
      <c r="J175" s="1">
        <f t="shared" si="11"/>
        <v>16200</v>
      </c>
      <c r="K175" s="1">
        <v>8320</v>
      </c>
      <c r="L175" s="1">
        <v>9940</v>
      </c>
      <c r="M175" s="1">
        <v>7400</v>
      </c>
      <c r="N175" s="1">
        <f t="shared" si="12"/>
        <v>25660</v>
      </c>
      <c r="O175" s="1">
        <v>3290</v>
      </c>
      <c r="P175" s="1">
        <v>5960</v>
      </c>
      <c r="Q175" s="1">
        <v>2460</v>
      </c>
      <c r="R175" s="1">
        <f t="shared" si="13"/>
        <v>11710</v>
      </c>
      <c r="S175" s="1">
        <f t="shared" si="14"/>
        <v>78720</v>
      </c>
    </row>
    <row r="176" spans="1:19" x14ac:dyDescent="0.25">
      <c r="A176" s="4" t="s">
        <v>360</v>
      </c>
      <c r="B176" s="4" t="s">
        <v>368</v>
      </c>
      <c r="C176" s="1">
        <v>6970</v>
      </c>
      <c r="D176" s="1">
        <v>6580</v>
      </c>
      <c r="E176" s="1">
        <v>1430</v>
      </c>
      <c r="F176" s="1">
        <f t="shared" si="10"/>
        <v>14980</v>
      </c>
      <c r="G176" s="1">
        <v>4100</v>
      </c>
      <c r="H176" s="1">
        <v>1450</v>
      </c>
      <c r="I176" s="1">
        <v>6430</v>
      </c>
      <c r="J176" s="1">
        <f t="shared" si="11"/>
        <v>11980</v>
      </c>
      <c r="K176" s="1">
        <v>4890</v>
      </c>
      <c r="L176" s="1">
        <v>3720</v>
      </c>
      <c r="M176" s="1">
        <v>2670</v>
      </c>
      <c r="N176" s="1">
        <f t="shared" si="12"/>
        <v>11280</v>
      </c>
      <c r="O176" s="1">
        <v>5660</v>
      </c>
      <c r="P176" s="1">
        <v>6030</v>
      </c>
      <c r="Q176" s="1">
        <v>2450</v>
      </c>
      <c r="R176" s="1">
        <f t="shared" si="13"/>
        <v>14140</v>
      </c>
      <c r="S176" s="1">
        <f t="shared" si="14"/>
        <v>52380</v>
      </c>
    </row>
    <row r="177" spans="1:19" x14ac:dyDescent="0.25">
      <c r="A177" s="5" t="s">
        <v>360</v>
      </c>
      <c r="B177" s="5" t="s">
        <v>369</v>
      </c>
      <c r="C177" s="1">
        <v>2420</v>
      </c>
      <c r="D177" s="1">
        <v>2940</v>
      </c>
      <c r="E177" s="1">
        <v>6080</v>
      </c>
      <c r="F177" s="1">
        <f t="shared" si="10"/>
        <v>11440</v>
      </c>
      <c r="G177" s="1">
        <v>9850</v>
      </c>
      <c r="H177" s="1">
        <v>4530</v>
      </c>
      <c r="I177" s="1">
        <v>4290</v>
      </c>
      <c r="J177" s="1">
        <f t="shared" si="11"/>
        <v>18670</v>
      </c>
      <c r="K177" s="1">
        <v>5550</v>
      </c>
      <c r="L177" s="1">
        <v>5480</v>
      </c>
      <c r="M177" s="1">
        <v>3040</v>
      </c>
      <c r="N177" s="1">
        <f t="shared" si="12"/>
        <v>14070</v>
      </c>
      <c r="O177" s="1">
        <v>1270</v>
      </c>
      <c r="P177" s="1">
        <v>5770</v>
      </c>
      <c r="Q177" s="1">
        <v>2470</v>
      </c>
      <c r="R177" s="1">
        <f t="shared" si="13"/>
        <v>9510</v>
      </c>
      <c r="S177" s="1">
        <f t="shared" si="14"/>
        <v>53690</v>
      </c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CD5F9-02C5-4BD3-8587-241CCB9909E4}">
  <dimension ref="A1:H301"/>
  <sheetViews>
    <sheetView workbookViewId="0">
      <selection activeCell="C9" sqref="C9"/>
    </sheetView>
  </sheetViews>
  <sheetFormatPr defaultRowHeight="15" x14ac:dyDescent="0.25"/>
  <cols>
    <col min="1" max="1" width="20.28515625" bestFit="1" customWidth="1"/>
    <col min="2" max="2" width="23" bestFit="1" customWidth="1"/>
    <col min="3" max="3" width="20.140625" bestFit="1" customWidth="1"/>
    <col min="4" max="4" width="8.85546875" style="1" bestFit="1" customWidth="1"/>
    <col min="5" max="5" width="14.42578125" style="1" bestFit="1" customWidth="1"/>
    <col min="6" max="6" width="19.5703125" style="1" bestFit="1" customWidth="1"/>
    <col min="7" max="7" width="14.42578125" style="1" bestFit="1" customWidth="1"/>
    <col min="8" max="8" width="19.5703125" bestFit="1" customWidth="1"/>
  </cols>
  <sheetData>
    <row r="1" spans="1:8" s="2" customFormat="1" x14ac:dyDescent="0.25">
      <c r="A1" s="2" t="s">
        <v>387</v>
      </c>
      <c r="B1" s="2" t="s">
        <v>388</v>
      </c>
      <c r="C1" s="2" t="s">
        <v>15</v>
      </c>
      <c r="D1" s="6" t="s">
        <v>389</v>
      </c>
      <c r="E1" s="6" t="s">
        <v>390</v>
      </c>
      <c r="F1" s="6" t="s">
        <v>391</v>
      </c>
      <c r="G1" s="6" t="s">
        <v>392</v>
      </c>
      <c r="H1" s="6" t="s">
        <v>393</v>
      </c>
    </row>
    <row r="2" spans="1:8" x14ac:dyDescent="0.25">
      <c r="A2" t="s">
        <v>394</v>
      </c>
      <c r="B2" t="s">
        <v>395</v>
      </c>
      <c r="C2" t="s">
        <v>396</v>
      </c>
      <c r="D2" s="1">
        <v>4289</v>
      </c>
      <c r="E2" s="1">
        <v>5215</v>
      </c>
      <c r="F2" s="1">
        <f>D2-E2</f>
        <v>-926</v>
      </c>
      <c r="G2" s="1">
        <v>4571</v>
      </c>
      <c r="H2" s="1">
        <f>E2-G2</f>
        <v>644</v>
      </c>
    </row>
    <row r="3" spans="1:8" x14ac:dyDescent="0.25">
      <c r="A3" t="s">
        <v>394</v>
      </c>
      <c r="B3" t="s">
        <v>395</v>
      </c>
      <c r="C3" t="s">
        <v>397</v>
      </c>
      <c r="D3" s="1">
        <v>9651</v>
      </c>
      <c r="E3" s="1">
        <v>9146</v>
      </c>
      <c r="F3" s="1">
        <f t="shared" ref="F3:F66" si="0">D3-E3</f>
        <v>505</v>
      </c>
      <c r="G3" s="1">
        <v>8119</v>
      </c>
      <c r="H3" s="1">
        <f t="shared" ref="H3:H66" si="1">E3-G3</f>
        <v>1027</v>
      </c>
    </row>
    <row r="4" spans="1:8" x14ac:dyDescent="0.25">
      <c r="A4" t="s">
        <v>394</v>
      </c>
      <c r="B4" t="s">
        <v>395</v>
      </c>
      <c r="C4" t="s">
        <v>398</v>
      </c>
      <c r="D4" s="1">
        <v>51380</v>
      </c>
      <c r="E4" s="1">
        <v>61712</v>
      </c>
      <c r="F4" s="1">
        <f t="shared" si="0"/>
        <v>-10332</v>
      </c>
      <c r="G4" s="1">
        <v>54281</v>
      </c>
      <c r="H4" s="1">
        <f t="shared" si="1"/>
        <v>7431</v>
      </c>
    </row>
    <row r="5" spans="1:8" x14ac:dyDescent="0.25">
      <c r="A5" t="s">
        <v>394</v>
      </c>
      <c r="B5" t="s">
        <v>399</v>
      </c>
      <c r="C5" t="s">
        <v>400</v>
      </c>
      <c r="D5" s="1">
        <v>142148</v>
      </c>
      <c r="E5" s="1">
        <v>131104</v>
      </c>
      <c r="F5" s="1">
        <f t="shared" si="0"/>
        <v>11044</v>
      </c>
      <c r="G5" s="1">
        <v>106944</v>
      </c>
      <c r="H5" s="1">
        <f t="shared" si="1"/>
        <v>24160</v>
      </c>
    </row>
    <row r="6" spans="1:8" x14ac:dyDescent="0.25">
      <c r="A6" t="s">
        <v>394</v>
      </c>
      <c r="B6" t="s">
        <v>401</v>
      </c>
      <c r="C6" t="s">
        <v>402</v>
      </c>
      <c r="D6" s="1">
        <v>38507</v>
      </c>
      <c r="E6" s="1">
        <v>33744</v>
      </c>
      <c r="F6" s="1">
        <f t="shared" si="0"/>
        <v>4763</v>
      </c>
      <c r="G6" s="1">
        <v>27775</v>
      </c>
      <c r="H6" s="1">
        <f t="shared" si="1"/>
        <v>5969</v>
      </c>
    </row>
    <row r="7" spans="1:8" x14ac:dyDescent="0.25">
      <c r="A7" t="s">
        <v>394</v>
      </c>
      <c r="B7" t="s">
        <v>401</v>
      </c>
      <c r="C7" t="s">
        <v>403</v>
      </c>
      <c r="D7" s="1">
        <v>58</v>
      </c>
      <c r="E7" s="1">
        <v>21883</v>
      </c>
      <c r="F7" s="1">
        <f t="shared" si="0"/>
        <v>-21825</v>
      </c>
      <c r="G7" s="1">
        <v>22154</v>
      </c>
      <c r="H7" s="1">
        <f t="shared" si="1"/>
        <v>-271</v>
      </c>
    </row>
    <row r="8" spans="1:8" x14ac:dyDescent="0.25">
      <c r="A8" t="s">
        <v>394</v>
      </c>
      <c r="B8" t="s">
        <v>404</v>
      </c>
      <c r="C8" t="s">
        <v>405</v>
      </c>
      <c r="D8" s="1">
        <v>42898</v>
      </c>
      <c r="E8" s="1">
        <v>39205</v>
      </c>
      <c r="F8" s="1">
        <f t="shared" si="0"/>
        <v>3693</v>
      </c>
      <c r="G8" s="1">
        <v>22017</v>
      </c>
      <c r="H8" s="1">
        <f t="shared" si="1"/>
        <v>17188</v>
      </c>
    </row>
    <row r="9" spans="1:8" x14ac:dyDescent="0.25">
      <c r="A9" t="s">
        <v>394</v>
      </c>
      <c r="B9" t="s">
        <v>404</v>
      </c>
      <c r="C9" t="s">
        <v>406</v>
      </c>
      <c r="D9" s="1">
        <v>26071</v>
      </c>
      <c r="E9" s="1">
        <v>27452</v>
      </c>
      <c r="F9" s="1">
        <f t="shared" si="0"/>
        <v>-1381</v>
      </c>
      <c r="G9" s="1">
        <v>13916</v>
      </c>
      <c r="H9" s="1">
        <f t="shared" si="1"/>
        <v>13536</v>
      </c>
    </row>
    <row r="10" spans="1:8" x14ac:dyDescent="0.25">
      <c r="A10" t="s">
        <v>394</v>
      </c>
      <c r="B10" t="s">
        <v>404</v>
      </c>
      <c r="C10" t="s">
        <v>407</v>
      </c>
      <c r="D10" s="1">
        <v>50264</v>
      </c>
      <c r="E10" s="1">
        <v>36961</v>
      </c>
      <c r="F10" s="1">
        <f t="shared" si="0"/>
        <v>13303</v>
      </c>
      <c r="G10" s="1">
        <v>38723</v>
      </c>
      <c r="H10" s="1">
        <f t="shared" si="1"/>
        <v>-1762</v>
      </c>
    </row>
    <row r="11" spans="1:8" x14ac:dyDescent="0.25">
      <c r="A11" t="s">
        <v>394</v>
      </c>
      <c r="B11" t="s">
        <v>408</v>
      </c>
      <c r="C11" t="s">
        <v>409</v>
      </c>
      <c r="D11" s="1">
        <v>60174</v>
      </c>
      <c r="E11" s="1">
        <v>65298</v>
      </c>
      <c r="F11" s="1">
        <f t="shared" si="0"/>
        <v>-5124</v>
      </c>
      <c r="G11" s="1">
        <v>57643</v>
      </c>
      <c r="H11" s="1">
        <f t="shared" si="1"/>
        <v>7655</v>
      </c>
    </row>
    <row r="12" spans="1:8" x14ac:dyDescent="0.25">
      <c r="A12" t="s">
        <v>394</v>
      </c>
      <c r="B12" t="s">
        <v>410</v>
      </c>
      <c r="C12" t="s">
        <v>411</v>
      </c>
      <c r="D12" s="1">
        <v>30565</v>
      </c>
      <c r="E12" s="1">
        <v>40699</v>
      </c>
      <c r="F12" s="1">
        <f t="shared" si="0"/>
        <v>-10134</v>
      </c>
      <c r="G12" s="1">
        <v>33299</v>
      </c>
      <c r="H12" s="1">
        <f t="shared" si="1"/>
        <v>7400</v>
      </c>
    </row>
    <row r="13" spans="1:8" x14ac:dyDescent="0.25">
      <c r="A13" t="s">
        <v>394</v>
      </c>
      <c r="B13" t="s">
        <v>412</v>
      </c>
      <c r="C13" t="s">
        <v>413</v>
      </c>
      <c r="D13" s="1">
        <v>26</v>
      </c>
      <c r="E13" s="1">
        <v>173</v>
      </c>
      <c r="F13" s="1">
        <f t="shared" si="0"/>
        <v>-147</v>
      </c>
      <c r="G13" s="1">
        <v>895</v>
      </c>
      <c r="H13" s="1">
        <f t="shared" si="1"/>
        <v>-722</v>
      </c>
    </row>
    <row r="14" spans="1:8" x14ac:dyDescent="0.25">
      <c r="A14" t="s">
        <v>394</v>
      </c>
      <c r="B14" t="s">
        <v>412</v>
      </c>
      <c r="C14" t="s">
        <v>414</v>
      </c>
      <c r="D14" s="1">
        <v>1098</v>
      </c>
      <c r="E14" s="1">
        <v>1421</v>
      </c>
      <c r="F14" s="1">
        <f t="shared" si="0"/>
        <v>-323</v>
      </c>
      <c r="G14" s="1">
        <v>9837</v>
      </c>
      <c r="H14" s="1">
        <f t="shared" si="1"/>
        <v>-8416</v>
      </c>
    </row>
    <row r="15" spans="1:8" x14ac:dyDescent="0.25">
      <c r="A15" t="s">
        <v>394</v>
      </c>
      <c r="B15" t="s">
        <v>415</v>
      </c>
      <c r="C15" t="s">
        <v>416</v>
      </c>
      <c r="D15" s="1">
        <v>20176</v>
      </c>
      <c r="E15" s="1">
        <v>12824</v>
      </c>
      <c r="F15" s="1">
        <f t="shared" si="0"/>
        <v>7352</v>
      </c>
      <c r="G15" s="1">
        <v>5834</v>
      </c>
      <c r="H15" s="1">
        <f t="shared" si="1"/>
        <v>6990</v>
      </c>
    </row>
    <row r="16" spans="1:8" x14ac:dyDescent="0.25">
      <c r="A16" t="s">
        <v>394</v>
      </c>
      <c r="B16" t="s">
        <v>417</v>
      </c>
      <c r="C16" t="s">
        <v>418</v>
      </c>
      <c r="D16" s="1">
        <v>161869</v>
      </c>
      <c r="E16" s="1">
        <v>154129</v>
      </c>
      <c r="F16" s="1">
        <f t="shared" si="0"/>
        <v>7740</v>
      </c>
      <c r="G16" s="1">
        <v>137100</v>
      </c>
      <c r="H16" s="1">
        <f t="shared" si="1"/>
        <v>17029</v>
      </c>
    </row>
    <row r="17" spans="1:8" x14ac:dyDescent="0.25">
      <c r="A17" t="s">
        <v>394</v>
      </c>
      <c r="B17" t="s">
        <v>419</v>
      </c>
      <c r="C17" t="s">
        <v>420</v>
      </c>
      <c r="D17" s="1">
        <v>5896</v>
      </c>
      <c r="E17" s="1">
        <v>5349</v>
      </c>
      <c r="F17" s="1">
        <f t="shared" si="0"/>
        <v>547</v>
      </c>
      <c r="G17" s="1">
        <v>2121</v>
      </c>
      <c r="H17" s="1">
        <f t="shared" si="1"/>
        <v>3228</v>
      </c>
    </row>
    <row r="18" spans="1:8" x14ac:dyDescent="0.25">
      <c r="A18" t="s">
        <v>394</v>
      </c>
      <c r="B18" t="s">
        <v>419</v>
      </c>
      <c r="C18" t="s">
        <v>421</v>
      </c>
      <c r="D18" s="1">
        <v>21887</v>
      </c>
      <c r="E18" s="1">
        <v>5638</v>
      </c>
      <c r="F18" s="1">
        <f t="shared" si="0"/>
        <v>16249</v>
      </c>
      <c r="G18" s="1">
        <v>1918</v>
      </c>
      <c r="H18" s="1">
        <f t="shared" si="1"/>
        <v>3720</v>
      </c>
    </row>
    <row r="19" spans="1:8" x14ac:dyDescent="0.25">
      <c r="A19" t="s">
        <v>394</v>
      </c>
      <c r="B19" t="s">
        <v>419</v>
      </c>
      <c r="C19" t="s">
        <v>422</v>
      </c>
      <c r="D19" s="1">
        <v>123308</v>
      </c>
      <c r="E19" s="1">
        <v>125462</v>
      </c>
      <c r="F19" s="1">
        <f t="shared" si="0"/>
        <v>-2154</v>
      </c>
      <c r="G19" s="1">
        <v>133066</v>
      </c>
      <c r="H19" s="1">
        <f t="shared" si="1"/>
        <v>-7604</v>
      </c>
    </row>
    <row r="20" spans="1:8" x14ac:dyDescent="0.25">
      <c r="A20" t="s">
        <v>394</v>
      </c>
      <c r="B20" t="s">
        <v>423</v>
      </c>
      <c r="C20" t="s">
        <v>424</v>
      </c>
      <c r="D20" s="1">
        <v>49610</v>
      </c>
      <c r="E20" s="1">
        <v>39120</v>
      </c>
      <c r="F20" s="1">
        <f t="shared" si="0"/>
        <v>10490</v>
      </c>
      <c r="G20" s="1">
        <v>30211</v>
      </c>
      <c r="H20" s="1">
        <f t="shared" si="1"/>
        <v>8909</v>
      </c>
    </row>
    <row r="21" spans="1:8" x14ac:dyDescent="0.25">
      <c r="A21" t="s">
        <v>394</v>
      </c>
      <c r="B21" t="s">
        <v>423</v>
      </c>
      <c r="C21" t="s">
        <v>425</v>
      </c>
      <c r="D21" s="1">
        <v>65320</v>
      </c>
      <c r="E21" s="1">
        <v>59240</v>
      </c>
      <c r="F21" s="1">
        <f t="shared" si="0"/>
        <v>6080</v>
      </c>
      <c r="G21" s="1">
        <v>46156</v>
      </c>
      <c r="H21" s="1">
        <f t="shared" si="1"/>
        <v>13084</v>
      </c>
    </row>
    <row r="22" spans="1:8" x14ac:dyDescent="0.25">
      <c r="A22" t="s">
        <v>394</v>
      </c>
      <c r="B22" t="s">
        <v>423</v>
      </c>
      <c r="C22" t="s">
        <v>426</v>
      </c>
      <c r="D22" s="1">
        <v>359116</v>
      </c>
      <c r="E22" s="1">
        <v>350630</v>
      </c>
      <c r="F22" s="1">
        <f t="shared" si="0"/>
        <v>8486</v>
      </c>
      <c r="G22" s="1">
        <v>291074</v>
      </c>
      <c r="H22" s="1">
        <f t="shared" si="1"/>
        <v>59556</v>
      </c>
    </row>
    <row r="23" spans="1:8" x14ac:dyDescent="0.25">
      <c r="A23" t="s">
        <v>394</v>
      </c>
      <c r="B23" t="s">
        <v>423</v>
      </c>
      <c r="C23" t="s">
        <v>427</v>
      </c>
      <c r="D23" s="1">
        <v>12113</v>
      </c>
      <c r="E23" s="1">
        <v>17237</v>
      </c>
      <c r="F23" s="1">
        <f t="shared" si="0"/>
        <v>-5124</v>
      </c>
      <c r="G23" s="1">
        <v>6948</v>
      </c>
      <c r="H23" s="1">
        <f t="shared" si="1"/>
        <v>10289</v>
      </c>
    </row>
    <row r="24" spans="1:8" x14ac:dyDescent="0.25">
      <c r="A24" t="s">
        <v>394</v>
      </c>
      <c r="B24" t="s">
        <v>423</v>
      </c>
      <c r="C24" t="s">
        <v>428</v>
      </c>
      <c r="D24" s="1">
        <v>149</v>
      </c>
      <c r="E24" s="1">
        <v>23</v>
      </c>
      <c r="F24" s="1">
        <f t="shared" si="0"/>
        <v>126</v>
      </c>
      <c r="G24" s="1">
        <v>22</v>
      </c>
      <c r="H24" s="1">
        <f t="shared" si="1"/>
        <v>1</v>
      </c>
    </row>
    <row r="25" spans="1:8" x14ac:dyDescent="0.25">
      <c r="A25" t="s">
        <v>394</v>
      </c>
      <c r="B25" t="s">
        <v>423</v>
      </c>
      <c r="C25" t="s">
        <v>429</v>
      </c>
      <c r="D25" s="1">
        <v>58</v>
      </c>
      <c r="E25" s="1">
        <v>334</v>
      </c>
      <c r="F25" s="1">
        <f t="shared" si="0"/>
        <v>-276</v>
      </c>
      <c r="G25" s="1">
        <v>58</v>
      </c>
      <c r="H25" s="1">
        <f t="shared" si="1"/>
        <v>276</v>
      </c>
    </row>
    <row r="26" spans="1:8" x14ac:dyDescent="0.25">
      <c r="A26" t="s">
        <v>394</v>
      </c>
      <c r="B26" t="s">
        <v>423</v>
      </c>
      <c r="C26" t="s">
        <v>430</v>
      </c>
      <c r="D26" s="1">
        <v>273333</v>
      </c>
      <c r="E26" s="1">
        <v>228898</v>
      </c>
      <c r="F26" s="1">
        <f t="shared" si="0"/>
        <v>44435</v>
      </c>
      <c r="G26" s="1">
        <v>218614</v>
      </c>
      <c r="H26" s="1">
        <f t="shared" si="1"/>
        <v>10284</v>
      </c>
    </row>
    <row r="27" spans="1:8" x14ac:dyDescent="0.25">
      <c r="A27" t="s">
        <v>394</v>
      </c>
      <c r="B27" t="s">
        <v>423</v>
      </c>
      <c r="C27" t="s">
        <v>431</v>
      </c>
      <c r="D27" s="1">
        <v>229</v>
      </c>
      <c r="E27" s="1">
        <v>45</v>
      </c>
      <c r="F27" s="1">
        <f t="shared" si="0"/>
        <v>184</v>
      </c>
      <c r="G27" s="1">
        <v>5</v>
      </c>
      <c r="H27" s="1">
        <f t="shared" si="1"/>
        <v>40</v>
      </c>
    </row>
    <row r="28" spans="1:8" x14ac:dyDescent="0.25">
      <c r="A28" t="s">
        <v>394</v>
      </c>
      <c r="B28" t="s">
        <v>432</v>
      </c>
      <c r="C28" t="s">
        <v>433</v>
      </c>
      <c r="D28" s="1">
        <v>2161</v>
      </c>
      <c r="E28" s="1">
        <v>1330</v>
      </c>
      <c r="F28" s="1">
        <f t="shared" si="0"/>
        <v>831</v>
      </c>
      <c r="G28" s="1">
        <v>979</v>
      </c>
      <c r="H28" s="1">
        <f t="shared" si="1"/>
        <v>351</v>
      </c>
    </row>
    <row r="29" spans="1:8" x14ac:dyDescent="0.25">
      <c r="A29" t="s">
        <v>394</v>
      </c>
      <c r="B29" t="s">
        <v>432</v>
      </c>
      <c r="C29" t="s">
        <v>434</v>
      </c>
      <c r="D29" s="1">
        <v>27381</v>
      </c>
      <c r="E29" s="1">
        <v>36286</v>
      </c>
      <c r="F29" s="1">
        <f t="shared" si="0"/>
        <v>-8905</v>
      </c>
      <c r="G29" s="1">
        <v>33931</v>
      </c>
      <c r="H29" s="1">
        <f t="shared" si="1"/>
        <v>2355</v>
      </c>
    </row>
    <row r="30" spans="1:8" x14ac:dyDescent="0.25">
      <c r="A30" t="s">
        <v>394</v>
      </c>
      <c r="B30" t="s">
        <v>432</v>
      </c>
      <c r="C30" t="s">
        <v>435</v>
      </c>
      <c r="D30" s="1">
        <v>59</v>
      </c>
      <c r="E30" s="1">
        <v>97</v>
      </c>
      <c r="F30" s="1">
        <f t="shared" si="0"/>
        <v>-38</v>
      </c>
      <c r="G30" s="1">
        <v>12</v>
      </c>
      <c r="H30" s="1">
        <f t="shared" si="1"/>
        <v>85</v>
      </c>
    </row>
    <row r="31" spans="1:8" x14ac:dyDescent="0.25">
      <c r="A31" t="s">
        <v>394</v>
      </c>
      <c r="B31" t="s">
        <v>432</v>
      </c>
      <c r="C31" t="s">
        <v>436</v>
      </c>
      <c r="D31" s="1">
        <v>431835</v>
      </c>
      <c r="E31" s="1">
        <v>368784</v>
      </c>
      <c r="F31" s="1">
        <f t="shared" si="0"/>
        <v>63051</v>
      </c>
      <c r="G31" s="1">
        <v>278631</v>
      </c>
      <c r="H31" s="1">
        <f t="shared" si="1"/>
        <v>90153</v>
      </c>
    </row>
    <row r="32" spans="1:8" x14ac:dyDescent="0.25">
      <c r="A32" t="s">
        <v>394</v>
      </c>
      <c r="B32" t="s">
        <v>432</v>
      </c>
      <c r="C32" t="s">
        <v>437</v>
      </c>
      <c r="D32" s="1">
        <v>66009</v>
      </c>
      <c r="E32" s="1">
        <v>45718</v>
      </c>
      <c r="F32" s="1">
        <f t="shared" si="0"/>
        <v>20291</v>
      </c>
      <c r="G32" s="1">
        <v>32560</v>
      </c>
      <c r="H32" s="1">
        <f t="shared" si="1"/>
        <v>13158</v>
      </c>
    </row>
    <row r="33" spans="1:8" x14ac:dyDescent="0.25">
      <c r="A33" t="s">
        <v>394</v>
      </c>
      <c r="B33" t="s">
        <v>438</v>
      </c>
      <c r="C33" t="s">
        <v>439</v>
      </c>
      <c r="D33" s="1">
        <v>65691</v>
      </c>
      <c r="E33" s="1">
        <v>65372</v>
      </c>
      <c r="F33" s="1">
        <f t="shared" si="0"/>
        <v>319</v>
      </c>
      <c r="G33" s="1">
        <v>59150</v>
      </c>
      <c r="H33" s="1">
        <f t="shared" si="1"/>
        <v>6222</v>
      </c>
    </row>
    <row r="34" spans="1:8" x14ac:dyDescent="0.25">
      <c r="A34" t="s">
        <v>394</v>
      </c>
      <c r="B34" t="s">
        <v>438</v>
      </c>
      <c r="C34" t="s">
        <v>440</v>
      </c>
      <c r="D34" s="1">
        <v>6879</v>
      </c>
      <c r="E34" s="1">
        <v>6963</v>
      </c>
      <c r="F34" s="1">
        <f t="shared" si="0"/>
        <v>-84</v>
      </c>
      <c r="G34" s="1">
        <v>6221</v>
      </c>
      <c r="H34" s="1">
        <f t="shared" si="1"/>
        <v>742</v>
      </c>
    </row>
    <row r="35" spans="1:8" x14ac:dyDescent="0.25">
      <c r="A35" t="s">
        <v>394</v>
      </c>
      <c r="B35" t="s">
        <v>438</v>
      </c>
      <c r="C35" t="s">
        <v>441</v>
      </c>
      <c r="D35" s="1">
        <v>17176</v>
      </c>
      <c r="E35" s="1">
        <v>12995</v>
      </c>
      <c r="F35" s="1">
        <f t="shared" si="0"/>
        <v>4181</v>
      </c>
      <c r="G35" s="1">
        <v>10833</v>
      </c>
      <c r="H35" s="1">
        <f t="shared" si="1"/>
        <v>2162</v>
      </c>
    </row>
    <row r="36" spans="1:8" x14ac:dyDescent="0.25">
      <c r="A36" t="s">
        <v>394</v>
      </c>
      <c r="B36" t="s">
        <v>438</v>
      </c>
      <c r="C36" t="s">
        <v>442</v>
      </c>
      <c r="D36" s="1">
        <v>5587</v>
      </c>
      <c r="E36" s="1">
        <v>6970</v>
      </c>
      <c r="F36" s="1">
        <f t="shared" si="0"/>
        <v>-1383</v>
      </c>
      <c r="G36" s="1">
        <v>6285</v>
      </c>
      <c r="H36" s="1">
        <f t="shared" si="1"/>
        <v>685</v>
      </c>
    </row>
    <row r="37" spans="1:8" x14ac:dyDescent="0.25">
      <c r="A37" t="s">
        <v>394</v>
      </c>
      <c r="B37" t="s">
        <v>438</v>
      </c>
      <c r="C37" t="s">
        <v>443</v>
      </c>
      <c r="D37" s="1">
        <v>12229</v>
      </c>
      <c r="E37" s="1">
        <v>14620</v>
      </c>
      <c r="F37" s="1">
        <f t="shared" si="0"/>
        <v>-2391</v>
      </c>
      <c r="G37" s="1">
        <v>9513</v>
      </c>
      <c r="H37" s="1">
        <f t="shared" si="1"/>
        <v>5107</v>
      </c>
    </row>
    <row r="38" spans="1:8" x14ac:dyDescent="0.25">
      <c r="A38" t="s">
        <v>394</v>
      </c>
      <c r="B38" t="s">
        <v>438</v>
      </c>
      <c r="C38" t="s">
        <v>444</v>
      </c>
      <c r="D38" s="1">
        <v>13086</v>
      </c>
      <c r="E38" s="1">
        <v>14167</v>
      </c>
      <c r="F38" s="1">
        <f t="shared" si="0"/>
        <v>-1081</v>
      </c>
      <c r="G38" s="1">
        <v>15258</v>
      </c>
      <c r="H38" s="1">
        <f t="shared" si="1"/>
        <v>-1091</v>
      </c>
    </row>
    <row r="39" spans="1:8" x14ac:dyDescent="0.25">
      <c r="A39" t="s">
        <v>394</v>
      </c>
      <c r="B39" t="s">
        <v>438</v>
      </c>
      <c r="C39" t="s">
        <v>445</v>
      </c>
      <c r="D39" s="1">
        <v>73529</v>
      </c>
      <c r="E39" s="1">
        <v>66627</v>
      </c>
      <c r="F39" s="1">
        <f t="shared" si="0"/>
        <v>6902</v>
      </c>
      <c r="G39" s="1">
        <v>70402</v>
      </c>
      <c r="H39" s="1">
        <f t="shared" si="1"/>
        <v>-3775</v>
      </c>
    </row>
    <row r="40" spans="1:8" x14ac:dyDescent="0.25">
      <c r="A40" t="s">
        <v>394</v>
      </c>
      <c r="B40" t="s">
        <v>438</v>
      </c>
      <c r="C40" t="s">
        <v>446</v>
      </c>
      <c r="D40" s="1">
        <v>14244</v>
      </c>
      <c r="E40" s="1">
        <v>14718</v>
      </c>
      <c r="F40" s="1">
        <f t="shared" si="0"/>
        <v>-474</v>
      </c>
      <c r="G40" s="1">
        <v>13761</v>
      </c>
      <c r="H40" s="1">
        <f t="shared" si="1"/>
        <v>957</v>
      </c>
    </row>
    <row r="41" spans="1:8" x14ac:dyDescent="0.25">
      <c r="A41" t="s">
        <v>394</v>
      </c>
      <c r="B41" t="s">
        <v>438</v>
      </c>
      <c r="C41" t="s">
        <v>447</v>
      </c>
      <c r="D41" s="1">
        <v>6966</v>
      </c>
      <c r="E41" s="1">
        <v>6968</v>
      </c>
      <c r="F41" s="1">
        <f t="shared" si="0"/>
        <v>-2</v>
      </c>
      <c r="G41" s="1">
        <v>5232</v>
      </c>
      <c r="H41" s="1">
        <f t="shared" si="1"/>
        <v>1736</v>
      </c>
    </row>
    <row r="42" spans="1:8" x14ac:dyDescent="0.25">
      <c r="A42" t="s">
        <v>394</v>
      </c>
      <c r="B42" t="s">
        <v>438</v>
      </c>
      <c r="C42" t="s">
        <v>448</v>
      </c>
      <c r="D42" s="1">
        <v>6280</v>
      </c>
      <c r="E42" s="1">
        <v>6553</v>
      </c>
      <c r="F42" s="1">
        <f t="shared" si="0"/>
        <v>-273</v>
      </c>
      <c r="G42" s="1">
        <v>10274</v>
      </c>
      <c r="H42" s="1">
        <f t="shared" si="1"/>
        <v>-3721</v>
      </c>
    </row>
    <row r="43" spans="1:8" x14ac:dyDescent="0.25">
      <c r="A43" t="s">
        <v>394</v>
      </c>
      <c r="B43" t="s">
        <v>438</v>
      </c>
      <c r="C43" t="s">
        <v>449</v>
      </c>
      <c r="D43" s="1">
        <v>6358</v>
      </c>
      <c r="E43" s="1">
        <v>7146</v>
      </c>
      <c r="F43" s="1">
        <f t="shared" si="0"/>
        <v>-788</v>
      </c>
      <c r="G43" s="1">
        <v>3173</v>
      </c>
      <c r="H43" s="1">
        <f t="shared" si="1"/>
        <v>3973</v>
      </c>
    </row>
    <row r="44" spans="1:8" x14ac:dyDescent="0.25">
      <c r="A44" t="s">
        <v>394</v>
      </c>
      <c r="B44" t="s">
        <v>450</v>
      </c>
      <c r="C44" t="s">
        <v>451</v>
      </c>
      <c r="D44" s="1">
        <v>33813</v>
      </c>
      <c r="E44" s="1">
        <v>43398</v>
      </c>
      <c r="F44" s="1">
        <f t="shared" si="0"/>
        <v>-9585</v>
      </c>
      <c r="G44" s="1">
        <v>74003</v>
      </c>
      <c r="H44" s="1">
        <f t="shared" si="1"/>
        <v>-30605</v>
      </c>
    </row>
    <row r="45" spans="1:8" x14ac:dyDescent="0.25">
      <c r="A45" t="s">
        <v>394</v>
      </c>
      <c r="B45" t="s">
        <v>452</v>
      </c>
      <c r="C45" t="s">
        <v>453</v>
      </c>
      <c r="D45" s="1">
        <v>13698</v>
      </c>
      <c r="E45" s="1">
        <v>17709</v>
      </c>
      <c r="F45" s="1">
        <f t="shared" si="0"/>
        <v>-4011</v>
      </c>
      <c r="G45" s="1">
        <v>13694</v>
      </c>
      <c r="H45" s="1">
        <f t="shared" si="1"/>
        <v>4015</v>
      </c>
    </row>
    <row r="46" spans="1:8" x14ac:dyDescent="0.25">
      <c r="A46" t="s">
        <v>394</v>
      </c>
      <c r="B46" t="s">
        <v>454</v>
      </c>
      <c r="C46" t="s">
        <v>455</v>
      </c>
      <c r="D46" s="1">
        <v>7606</v>
      </c>
      <c r="E46" s="1">
        <v>25038</v>
      </c>
      <c r="F46" s="1">
        <f t="shared" si="0"/>
        <v>-17432</v>
      </c>
      <c r="G46" s="1">
        <v>25300</v>
      </c>
      <c r="H46" s="1">
        <f t="shared" si="1"/>
        <v>-262</v>
      </c>
    </row>
    <row r="47" spans="1:8" x14ac:dyDescent="0.25">
      <c r="A47" t="s">
        <v>394</v>
      </c>
      <c r="B47" t="s">
        <v>456</v>
      </c>
      <c r="C47" t="s">
        <v>457</v>
      </c>
      <c r="D47" s="1">
        <v>107</v>
      </c>
      <c r="E47" s="1">
        <v>249</v>
      </c>
      <c r="F47" s="1">
        <f t="shared" si="0"/>
        <v>-142</v>
      </c>
      <c r="G47" s="1">
        <v>104</v>
      </c>
      <c r="H47" s="1">
        <f t="shared" si="1"/>
        <v>145</v>
      </c>
    </row>
    <row r="48" spans="1:8" x14ac:dyDescent="0.25">
      <c r="A48" t="s">
        <v>394</v>
      </c>
      <c r="B48" t="s">
        <v>456</v>
      </c>
      <c r="C48" t="s">
        <v>458</v>
      </c>
      <c r="D48" s="1">
        <v>34041</v>
      </c>
      <c r="E48" s="1">
        <v>40965</v>
      </c>
      <c r="F48" s="1">
        <f t="shared" si="0"/>
        <v>-6924</v>
      </c>
      <c r="G48" s="1">
        <v>35346</v>
      </c>
      <c r="H48" s="1">
        <f t="shared" si="1"/>
        <v>5619</v>
      </c>
    </row>
    <row r="49" spans="1:8" x14ac:dyDescent="0.25">
      <c r="A49" t="s">
        <v>394</v>
      </c>
      <c r="B49" t="s">
        <v>456</v>
      </c>
      <c r="C49" t="s">
        <v>459</v>
      </c>
      <c r="D49" s="1">
        <v>5515</v>
      </c>
      <c r="E49" s="1">
        <v>5720</v>
      </c>
      <c r="F49" s="1">
        <f t="shared" si="0"/>
        <v>-205</v>
      </c>
      <c r="G49" s="1">
        <v>5262</v>
      </c>
      <c r="H49" s="1">
        <f t="shared" si="1"/>
        <v>458</v>
      </c>
    </row>
    <row r="50" spans="1:8" x14ac:dyDescent="0.25">
      <c r="A50" t="s">
        <v>394</v>
      </c>
      <c r="B50" t="s">
        <v>460</v>
      </c>
      <c r="C50" t="s">
        <v>461</v>
      </c>
      <c r="D50" s="1">
        <v>21126</v>
      </c>
      <c r="E50" s="1">
        <v>20259</v>
      </c>
      <c r="F50" s="1">
        <f t="shared" si="0"/>
        <v>867</v>
      </c>
      <c r="G50" s="1">
        <v>22404</v>
      </c>
      <c r="H50" s="1">
        <f t="shared" si="1"/>
        <v>-2145</v>
      </c>
    </row>
    <row r="51" spans="1:8" x14ac:dyDescent="0.25">
      <c r="A51" t="s">
        <v>394</v>
      </c>
      <c r="B51" t="s">
        <v>462</v>
      </c>
      <c r="C51" t="s">
        <v>463</v>
      </c>
      <c r="D51" s="1">
        <v>52350</v>
      </c>
      <c r="E51" s="1">
        <v>66927</v>
      </c>
      <c r="F51" s="1">
        <f t="shared" si="0"/>
        <v>-14577</v>
      </c>
      <c r="G51" s="1">
        <v>59121</v>
      </c>
      <c r="H51" s="1">
        <f t="shared" si="1"/>
        <v>7806</v>
      </c>
    </row>
    <row r="52" spans="1:8" x14ac:dyDescent="0.25">
      <c r="A52" t="s">
        <v>394</v>
      </c>
      <c r="B52" t="s">
        <v>464</v>
      </c>
      <c r="C52" t="s">
        <v>465</v>
      </c>
      <c r="D52" s="1">
        <v>16584</v>
      </c>
      <c r="E52" s="1">
        <v>26513</v>
      </c>
      <c r="F52" s="1">
        <f t="shared" si="0"/>
        <v>-9929</v>
      </c>
      <c r="G52" s="1">
        <v>29130</v>
      </c>
      <c r="H52" s="1">
        <f t="shared" si="1"/>
        <v>-2617</v>
      </c>
    </row>
    <row r="53" spans="1:8" x14ac:dyDescent="0.25">
      <c r="A53" t="s">
        <v>394</v>
      </c>
      <c r="B53" t="s">
        <v>466</v>
      </c>
      <c r="C53" t="s">
        <v>467</v>
      </c>
      <c r="D53" s="1">
        <v>37842</v>
      </c>
      <c r="E53" s="1">
        <v>55548</v>
      </c>
      <c r="F53" s="1">
        <f t="shared" si="0"/>
        <v>-17706</v>
      </c>
      <c r="G53" s="1">
        <v>46745</v>
      </c>
      <c r="H53" s="1">
        <f t="shared" si="1"/>
        <v>8803</v>
      </c>
    </row>
    <row r="54" spans="1:8" x14ac:dyDescent="0.25">
      <c r="A54" t="s">
        <v>394</v>
      </c>
      <c r="B54" t="s">
        <v>468</v>
      </c>
      <c r="C54" t="s">
        <v>469</v>
      </c>
      <c r="D54" s="1">
        <v>329085</v>
      </c>
      <c r="E54" s="1">
        <v>304951</v>
      </c>
      <c r="F54" s="1">
        <f t="shared" si="0"/>
        <v>24134</v>
      </c>
      <c r="G54" s="1">
        <v>283465</v>
      </c>
      <c r="H54" s="1">
        <f t="shared" si="1"/>
        <v>21486</v>
      </c>
    </row>
    <row r="55" spans="1:8" x14ac:dyDescent="0.25">
      <c r="A55" t="s">
        <v>394</v>
      </c>
      <c r="B55" t="s">
        <v>470</v>
      </c>
      <c r="C55" t="s">
        <v>471</v>
      </c>
      <c r="D55" s="1">
        <v>33484</v>
      </c>
      <c r="E55" s="1">
        <v>28230</v>
      </c>
      <c r="F55" s="1">
        <f t="shared" si="0"/>
        <v>5254</v>
      </c>
      <c r="G55" s="1">
        <v>27643</v>
      </c>
      <c r="H55" s="1">
        <f t="shared" si="1"/>
        <v>587</v>
      </c>
    </row>
    <row r="56" spans="1:8" x14ac:dyDescent="0.25">
      <c r="A56" t="s">
        <v>394</v>
      </c>
      <c r="B56" t="s">
        <v>470</v>
      </c>
      <c r="C56" t="s">
        <v>472</v>
      </c>
      <c r="D56" s="1">
        <v>264</v>
      </c>
      <c r="E56" s="1">
        <v>285</v>
      </c>
      <c r="F56" s="1">
        <f t="shared" si="0"/>
        <v>-21</v>
      </c>
      <c r="G56" s="1">
        <v>284</v>
      </c>
      <c r="H56" s="1">
        <f t="shared" si="1"/>
        <v>1</v>
      </c>
    </row>
    <row r="57" spans="1:8" x14ac:dyDescent="0.25">
      <c r="A57" t="s">
        <v>394</v>
      </c>
      <c r="B57" t="s">
        <v>470</v>
      </c>
      <c r="C57" t="s">
        <v>473</v>
      </c>
      <c r="D57" s="1">
        <v>824</v>
      </c>
      <c r="E57" s="1">
        <v>16556</v>
      </c>
      <c r="F57" s="1">
        <f t="shared" si="0"/>
        <v>-15732</v>
      </c>
      <c r="G57" s="1">
        <v>14629</v>
      </c>
      <c r="H57" s="1">
        <f t="shared" si="1"/>
        <v>1927</v>
      </c>
    </row>
    <row r="58" spans="1:8" x14ac:dyDescent="0.25">
      <c r="A58" t="s">
        <v>394</v>
      </c>
      <c r="B58" t="s">
        <v>474</v>
      </c>
      <c r="C58" t="s">
        <v>475</v>
      </c>
      <c r="D58" s="1">
        <v>135449</v>
      </c>
      <c r="E58" s="1">
        <v>137039</v>
      </c>
      <c r="F58" s="1">
        <f t="shared" si="0"/>
        <v>-1590</v>
      </c>
      <c r="G58" s="1">
        <v>105629</v>
      </c>
      <c r="H58" s="1">
        <f t="shared" si="1"/>
        <v>31410</v>
      </c>
    </row>
    <row r="59" spans="1:8" x14ac:dyDescent="0.25">
      <c r="A59" t="s">
        <v>394</v>
      </c>
      <c r="B59" t="s">
        <v>474</v>
      </c>
      <c r="C59" t="s">
        <v>476</v>
      </c>
      <c r="D59" s="1">
        <v>75514</v>
      </c>
      <c r="E59" s="1">
        <v>37748</v>
      </c>
      <c r="F59" s="1">
        <f t="shared" si="0"/>
        <v>37766</v>
      </c>
      <c r="G59" s="1">
        <v>38335</v>
      </c>
      <c r="H59" s="1">
        <f t="shared" si="1"/>
        <v>-587</v>
      </c>
    </row>
    <row r="60" spans="1:8" x14ac:dyDescent="0.25">
      <c r="A60" t="s">
        <v>394</v>
      </c>
      <c r="B60" t="s">
        <v>474</v>
      </c>
      <c r="C60" t="s">
        <v>477</v>
      </c>
      <c r="D60" s="1">
        <v>84780</v>
      </c>
      <c r="E60" s="1">
        <v>88279</v>
      </c>
      <c r="F60" s="1">
        <f t="shared" si="0"/>
        <v>-3499</v>
      </c>
      <c r="G60" s="1">
        <v>87843</v>
      </c>
      <c r="H60" s="1">
        <f t="shared" si="1"/>
        <v>436</v>
      </c>
    </row>
    <row r="61" spans="1:8" x14ac:dyDescent="0.25">
      <c r="A61" t="s">
        <v>394</v>
      </c>
      <c r="B61" t="s">
        <v>478</v>
      </c>
      <c r="C61" t="s">
        <v>479</v>
      </c>
      <c r="D61" s="1">
        <v>6386</v>
      </c>
      <c r="E61" s="1">
        <v>5821</v>
      </c>
      <c r="F61" s="1">
        <f t="shared" si="0"/>
        <v>565</v>
      </c>
      <c r="G61" s="1">
        <v>6538</v>
      </c>
      <c r="H61" s="1">
        <f t="shared" si="1"/>
        <v>-717</v>
      </c>
    </row>
    <row r="62" spans="1:8" x14ac:dyDescent="0.25">
      <c r="A62" t="s">
        <v>394</v>
      </c>
      <c r="B62" t="s">
        <v>480</v>
      </c>
      <c r="C62" t="s">
        <v>481</v>
      </c>
      <c r="D62" s="1">
        <v>262</v>
      </c>
      <c r="E62" s="1">
        <v>815</v>
      </c>
      <c r="F62" s="1">
        <f t="shared" si="0"/>
        <v>-553</v>
      </c>
      <c r="G62" s="1">
        <v>162</v>
      </c>
      <c r="H62" s="1">
        <f t="shared" si="1"/>
        <v>653</v>
      </c>
    </row>
    <row r="63" spans="1:8" x14ac:dyDescent="0.25">
      <c r="A63" t="s">
        <v>394</v>
      </c>
      <c r="B63" t="s">
        <v>482</v>
      </c>
      <c r="C63" t="s">
        <v>483</v>
      </c>
      <c r="D63" s="1">
        <v>208571</v>
      </c>
      <c r="E63" s="1">
        <v>188848</v>
      </c>
      <c r="F63" s="1">
        <f t="shared" si="0"/>
        <v>19723</v>
      </c>
      <c r="G63" s="1">
        <v>159443</v>
      </c>
      <c r="H63" s="1">
        <f t="shared" si="1"/>
        <v>29405</v>
      </c>
    </row>
    <row r="64" spans="1:8" x14ac:dyDescent="0.25">
      <c r="A64" t="s">
        <v>394</v>
      </c>
      <c r="B64" t="s">
        <v>482</v>
      </c>
      <c r="C64" t="s">
        <v>484</v>
      </c>
      <c r="D64" s="1">
        <v>68674</v>
      </c>
      <c r="E64" s="1">
        <v>72467</v>
      </c>
      <c r="F64" s="1">
        <f t="shared" si="0"/>
        <v>-3793</v>
      </c>
      <c r="G64" s="1">
        <v>46532</v>
      </c>
      <c r="H64" s="1">
        <f t="shared" si="1"/>
        <v>25935</v>
      </c>
    </row>
    <row r="65" spans="1:8" x14ac:dyDescent="0.25">
      <c r="A65" t="s">
        <v>394</v>
      </c>
      <c r="B65" t="s">
        <v>482</v>
      </c>
      <c r="C65" t="s">
        <v>485</v>
      </c>
      <c r="D65" s="1">
        <v>8259</v>
      </c>
      <c r="E65" s="1">
        <v>7970</v>
      </c>
      <c r="F65" s="1">
        <f t="shared" si="0"/>
        <v>289</v>
      </c>
      <c r="G65" s="1">
        <v>8158</v>
      </c>
      <c r="H65" s="1">
        <f t="shared" si="1"/>
        <v>-188</v>
      </c>
    </row>
    <row r="66" spans="1:8" x14ac:dyDescent="0.25">
      <c r="A66" t="s">
        <v>394</v>
      </c>
      <c r="B66" t="s">
        <v>482</v>
      </c>
      <c r="C66" t="s">
        <v>486</v>
      </c>
      <c r="D66" s="1">
        <v>94658</v>
      </c>
      <c r="E66" s="1">
        <v>103157</v>
      </c>
      <c r="F66" s="1">
        <f t="shared" si="0"/>
        <v>-8499</v>
      </c>
      <c r="G66" s="1">
        <v>80702</v>
      </c>
      <c r="H66" s="1">
        <f t="shared" si="1"/>
        <v>22455</v>
      </c>
    </row>
    <row r="67" spans="1:8" x14ac:dyDescent="0.25">
      <c r="A67" t="s">
        <v>394</v>
      </c>
      <c r="B67" t="s">
        <v>482</v>
      </c>
      <c r="C67" t="s">
        <v>487</v>
      </c>
      <c r="D67" s="1">
        <v>7478</v>
      </c>
      <c r="E67" s="1">
        <v>7128</v>
      </c>
      <c r="F67" s="1">
        <f t="shared" ref="F67:F130" si="2">D67-E67</f>
        <v>350</v>
      </c>
      <c r="G67" s="1">
        <v>6554</v>
      </c>
      <c r="H67" s="1">
        <f t="shared" ref="H67:H130" si="3">E67-G67</f>
        <v>574</v>
      </c>
    </row>
    <row r="68" spans="1:8" x14ac:dyDescent="0.25">
      <c r="A68" t="s">
        <v>394</v>
      </c>
      <c r="B68" t="s">
        <v>482</v>
      </c>
      <c r="C68" t="s">
        <v>488</v>
      </c>
      <c r="D68" s="1">
        <v>214052</v>
      </c>
      <c r="E68" s="1">
        <v>195495</v>
      </c>
      <c r="F68" s="1">
        <f t="shared" si="2"/>
        <v>18557</v>
      </c>
      <c r="G68" s="1">
        <v>156656</v>
      </c>
      <c r="H68" s="1">
        <f t="shared" si="3"/>
        <v>38839</v>
      </c>
    </row>
    <row r="69" spans="1:8" x14ac:dyDescent="0.25">
      <c r="A69" t="s">
        <v>394</v>
      </c>
      <c r="B69" t="s">
        <v>482</v>
      </c>
      <c r="C69" t="s">
        <v>489</v>
      </c>
      <c r="D69" s="1">
        <v>119735</v>
      </c>
      <c r="E69" s="1">
        <v>89467</v>
      </c>
      <c r="F69" s="1">
        <f t="shared" si="2"/>
        <v>30268</v>
      </c>
      <c r="G69" s="1">
        <v>81726</v>
      </c>
      <c r="H69" s="1">
        <f t="shared" si="3"/>
        <v>7741</v>
      </c>
    </row>
    <row r="70" spans="1:8" x14ac:dyDescent="0.25">
      <c r="A70" t="s">
        <v>394</v>
      </c>
      <c r="B70" t="s">
        <v>490</v>
      </c>
      <c r="C70" t="s">
        <v>491</v>
      </c>
      <c r="D70" s="1">
        <v>239</v>
      </c>
      <c r="E70" s="1">
        <v>55</v>
      </c>
      <c r="F70" s="1">
        <f t="shared" si="2"/>
        <v>184</v>
      </c>
      <c r="G70" s="1">
        <v>28</v>
      </c>
      <c r="H70" s="1">
        <f t="shared" si="3"/>
        <v>27</v>
      </c>
    </row>
    <row r="71" spans="1:8" x14ac:dyDescent="0.25">
      <c r="A71" t="s">
        <v>394</v>
      </c>
      <c r="B71" t="s">
        <v>490</v>
      </c>
      <c r="C71" t="s">
        <v>23</v>
      </c>
      <c r="D71" s="1">
        <v>92</v>
      </c>
      <c r="E71" s="1">
        <v>318</v>
      </c>
      <c r="F71" s="1">
        <f t="shared" si="2"/>
        <v>-226</v>
      </c>
      <c r="G71" s="1">
        <v>173</v>
      </c>
      <c r="H71" s="1">
        <f t="shared" si="3"/>
        <v>145</v>
      </c>
    </row>
    <row r="72" spans="1:8" x14ac:dyDescent="0.25">
      <c r="A72" t="s">
        <v>394</v>
      </c>
      <c r="B72" t="s">
        <v>490</v>
      </c>
      <c r="C72" t="s">
        <v>63</v>
      </c>
      <c r="D72" s="1">
        <v>24</v>
      </c>
      <c r="E72" s="1">
        <v>26</v>
      </c>
      <c r="F72" s="1">
        <f t="shared" si="2"/>
        <v>-2</v>
      </c>
      <c r="G72" s="1">
        <v>133</v>
      </c>
      <c r="H72" s="1">
        <f t="shared" si="3"/>
        <v>-107</v>
      </c>
    </row>
    <row r="73" spans="1:8" x14ac:dyDescent="0.25">
      <c r="A73" t="s">
        <v>394</v>
      </c>
      <c r="B73" t="s">
        <v>490</v>
      </c>
      <c r="C73" t="s">
        <v>71</v>
      </c>
      <c r="D73" s="1">
        <v>12979</v>
      </c>
      <c r="E73" s="1">
        <v>18264</v>
      </c>
      <c r="F73" s="1">
        <f t="shared" si="2"/>
        <v>-5285</v>
      </c>
      <c r="G73" s="1">
        <v>12457</v>
      </c>
      <c r="H73" s="1">
        <f t="shared" si="3"/>
        <v>5807</v>
      </c>
    </row>
    <row r="74" spans="1:8" x14ac:dyDescent="0.25">
      <c r="A74" t="s">
        <v>394</v>
      </c>
      <c r="B74" t="s">
        <v>490</v>
      </c>
      <c r="C74" t="s">
        <v>39</v>
      </c>
      <c r="D74" s="1">
        <v>1</v>
      </c>
      <c r="E74" s="1">
        <v>79</v>
      </c>
      <c r="F74" s="1">
        <f t="shared" si="2"/>
        <v>-78</v>
      </c>
      <c r="G74" s="1">
        <v>97</v>
      </c>
      <c r="H74" s="1">
        <f t="shared" si="3"/>
        <v>-18</v>
      </c>
    </row>
    <row r="75" spans="1:8" x14ac:dyDescent="0.25">
      <c r="A75" t="s">
        <v>394</v>
      </c>
      <c r="B75" t="s">
        <v>490</v>
      </c>
      <c r="C75" t="s">
        <v>107</v>
      </c>
      <c r="D75" s="1">
        <v>353</v>
      </c>
      <c r="E75" s="1">
        <v>1659</v>
      </c>
      <c r="F75" s="1">
        <f t="shared" si="2"/>
        <v>-1306</v>
      </c>
      <c r="G75" s="1">
        <v>2272</v>
      </c>
      <c r="H75" s="1">
        <f t="shared" si="3"/>
        <v>-613</v>
      </c>
    </row>
    <row r="76" spans="1:8" x14ac:dyDescent="0.25">
      <c r="A76" t="s">
        <v>394</v>
      </c>
      <c r="B76" t="s">
        <v>490</v>
      </c>
      <c r="C76" t="s">
        <v>19</v>
      </c>
      <c r="D76" s="1">
        <v>497012</v>
      </c>
      <c r="E76" s="1">
        <v>618420</v>
      </c>
      <c r="F76" s="1">
        <f t="shared" si="2"/>
        <v>-121408</v>
      </c>
      <c r="G76" s="1">
        <v>573819</v>
      </c>
      <c r="H76" s="1">
        <f t="shared" si="3"/>
        <v>44601</v>
      </c>
    </row>
    <row r="77" spans="1:8" x14ac:dyDescent="0.25">
      <c r="A77" t="s">
        <v>394</v>
      </c>
      <c r="B77" t="s">
        <v>490</v>
      </c>
      <c r="C77" t="s">
        <v>492</v>
      </c>
      <c r="D77" s="1">
        <v>134</v>
      </c>
      <c r="E77" s="1">
        <v>202</v>
      </c>
      <c r="F77" s="1">
        <f t="shared" si="2"/>
        <v>-68</v>
      </c>
      <c r="G77" s="1">
        <v>171</v>
      </c>
      <c r="H77" s="1">
        <f t="shared" si="3"/>
        <v>31</v>
      </c>
    </row>
    <row r="78" spans="1:8" x14ac:dyDescent="0.25">
      <c r="A78" t="s">
        <v>394</v>
      </c>
      <c r="B78" t="s">
        <v>490</v>
      </c>
      <c r="C78" t="s">
        <v>79</v>
      </c>
      <c r="D78" s="1">
        <v>15371</v>
      </c>
      <c r="E78" s="1">
        <v>15587</v>
      </c>
      <c r="F78" s="1">
        <f t="shared" si="2"/>
        <v>-216</v>
      </c>
      <c r="G78" s="1">
        <v>15067</v>
      </c>
      <c r="H78" s="1">
        <f t="shared" si="3"/>
        <v>520</v>
      </c>
    </row>
    <row r="79" spans="1:8" x14ac:dyDescent="0.25">
      <c r="A79" t="s">
        <v>394</v>
      </c>
      <c r="B79" t="s">
        <v>493</v>
      </c>
      <c r="C79" t="s">
        <v>494</v>
      </c>
      <c r="D79" s="1">
        <v>10303</v>
      </c>
      <c r="E79" s="1">
        <v>8760</v>
      </c>
      <c r="F79" s="1">
        <f t="shared" si="2"/>
        <v>1543</v>
      </c>
      <c r="G79" s="1">
        <v>4896</v>
      </c>
      <c r="H79" s="1">
        <f t="shared" si="3"/>
        <v>3864</v>
      </c>
    </row>
    <row r="80" spans="1:8" x14ac:dyDescent="0.25">
      <c r="A80" t="s">
        <v>394</v>
      </c>
      <c r="B80" t="s">
        <v>493</v>
      </c>
      <c r="C80" t="s">
        <v>495</v>
      </c>
      <c r="D80" s="1">
        <v>106176</v>
      </c>
      <c r="E80" s="1">
        <v>134690</v>
      </c>
      <c r="F80" s="1">
        <f t="shared" si="2"/>
        <v>-28514</v>
      </c>
      <c r="G80" s="1">
        <v>100178</v>
      </c>
      <c r="H80" s="1">
        <f t="shared" si="3"/>
        <v>34512</v>
      </c>
    </row>
    <row r="81" spans="1:8" x14ac:dyDescent="0.25">
      <c r="A81" t="s">
        <v>394</v>
      </c>
      <c r="B81" t="s">
        <v>496</v>
      </c>
      <c r="C81" t="s">
        <v>497</v>
      </c>
      <c r="D81" s="1">
        <v>4435</v>
      </c>
      <c r="E81" s="1">
        <v>3764</v>
      </c>
      <c r="F81" s="1">
        <f t="shared" si="2"/>
        <v>671</v>
      </c>
      <c r="G81" s="1">
        <v>89</v>
      </c>
      <c r="H81" s="1">
        <f t="shared" si="3"/>
        <v>3675</v>
      </c>
    </row>
    <row r="82" spans="1:8" x14ac:dyDescent="0.25">
      <c r="A82" t="s">
        <v>394</v>
      </c>
      <c r="B82" t="s">
        <v>496</v>
      </c>
      <c r="C82" t="s">
        <v>498</v>
      </c>
      <c r="D82" s="1">
        <v>17390</v>
      </c>
      <c r="E82" s="1">
        <v>5883</v>
      </c>
      <c r="F82" s="1">
        <f t="shared" si="2"/>
        <v>11507</v>
      </c>
      <c r="G82" s="1">
        <v>4757</v>
      </c>
      <c r="H82" s="1">
        <f t="shared" si="3"/>
        <v>1126</v>
      </c>
    </row>
    <row r="83" spans="1:8" x14ac:dyDescent="0.25">
      <c r="A83" t="s">
        <v>394</v>
      </c>
      <c r="B83" t="s">
        <v>499</v>
      </c>
      <c r="C83" t="s">
        <v>500</v>
      </c>
      <c r="D83" s="1">
        <v>83483</v>
      </c>
      <c r="E83" s="1">
        <v>84712</v>
      </c>
      <c r="F83" s="1">
        <f t="shared" si="2"/>
        <v>-1229</v>
      </c>
      <c r="G83" s="1">
        <v>108465</v>
      </c>
      <c r="H83" s="1">
        <f t="shared" si="3"/>
        <v>-23753</v>
      </c>
    </row>
    <row r="84" spans="1:8" x14ac:dyDescent="0.25">
      <c r="A84" t="s">
        <v>394</v>
      </c>
      <c r="B84" t="s">
        <v>499</v>
      </c>
      <c r="C84" t="s">
        <v>501</v>
      </c>
      <c r="D84" s="1">
        <v>143093</v>
      </c>
      <c r="E84" s="1">
        <v>142702</v>
      </c>
      <c r="F84" s="1">
        <f t="shared" si="2"/>
        <v>391</v>
      </c>
      <c r="G84" s="1">
        <v>134456</v>
      </c>
      <c r="H84" s="1">
        <f t="shared" si="3"/>
        <v>8246</v>
      </c>
    </row>
    <row r="85" spans="1:8" x14ac:dyDescent="0.25">
      <c r="A85" t="s">
        <v>39</v>
      </c>
      <c r="B85" t="s">
        <v>502</v>
      </c>
      <c r="C85" t="s">
        <v>503</v>
      </c>
      <c r="D85" s="1">
        <v>30181</v>
      </c>
      <c r="E85" s="1">
        <v>22227</v>
      </c>
      <c r="F85" s="1">
        <f t="shared" si="2"/>
        <v>7954</v>
      </c>
      <c r="G85" s="1">
        <v>21652</v>
      </c>
      <c r="H85" s="1">
        <f t="shared" si="3"/>
        <v>575</v>
      </c>
    </row>
    <row r="86" spans="1:8" x14ac:dyDescent="0.25">
      <c r="A86" t="s">
        <v>39</v>
      </c>
      <c r="B86" t="s">
        <v>395</v>
      </c>
      <c r="C86" t="s">
        <v>397</v>
      </c>
      <c r="D86" s="1">
        <v>348</v>
      </c>
      <c r="E86" s="1">
        <v>411</v>
      </c>
      <c r="F86" s="1">
        <f t="shared" si="2"/>
        <v>-63</v>
      </c>
      <c r="G86" s="1">
        <v>1005</v>
      </c>
      <c r="H86" s="1">
        <f t="shared" si="3"/>
        <v>-594</v>
      </c>
    </row>
    <row r="87" spans="1:8" x14ac:dyDescent="0.25">
      <c r="A87" t="s">
        <v>39</v>
      </c>
      <c r="B87" t="s">
        <v>404</v>
      </c>
      <c r="C87" t="s">
        <v>405</v>
      </c>
      <c r="D87" s="1">
        <v>1785</v>
      </c>
      <c r="E87" s="1">
        <v>3</v>
      </c>
      <c r="F87" s="1">
        <f t="shared" si="2"/>
        <v>1782</v>
      </c>
      <c r="G87" s="1">
        <v>38</v>
      </c>
      <c r="H87" s="1">
        <f t="shared" si="3"/>
        <v>-35</v>
      </c>
    </row>
    <row r="88" spans="1:8" x14ac:dyDescent="0.25">
      <c r="A88" t="s">
        <v>39</v>
      </c>
      <c r="B88" t="s">
        <v>404</v>
      </c>
      <c r="C88" t="s">
        <v>407</v>
      </c>
      <c r="D88" s="1">
        <v>33972</v>
      </c>
      <c r="E88" s="1">
        <v>35795</v>
      </c>
      <c r="F88" s="1">
        <f t="shared" si="2"/>
        <v>-1823</v>
      </c>
      <c r="G88" s="1">
        <v>29469</v>
      </c>
      <c r="H88" s="1">
        <f t="shared" si="3"/>
        <v>6326</v>
      </c>
    </row>
    <row r="89" spans="1:8" x14ac:dyDescent="0.25">
      <c r="A89" t="s">
        <v>39</v>
      </c>
      <c r="B89" t="s">
        <v>408</v>
      </c>
      <c r="C89" t="s">
        <v>409</v>
      </c>
      <c r="D89" s="1">
        <v>15789</v>
      </c>
      <c r="E89" s="1">
        <v>14974</v>
      </c>
      <c r="F89" s="1">
        <f t="shared" si="2"/>
        <v>815</v>
      </c>
      <c r="G89" s="1">
        <v>21691</v>
      </c>
      <c r="H89" s="1">
        <f t="shared" si="3"/>
        <v>-6717</v>
      </c>
    </row>
    <row r="90" spans="1:8" x14ac:dyDescent="0.25">
      <c r="A90" t="s">
        <v>39</v>
      </c>
      <c r="B90" t="s">
        <v>410</v>
      </c>
      <c r="C90" t="s">
        <v>411</v>
      </c>
      <c r="D90" s="1">
        <v>246</v>
      </c>
      <c r="E90" s="1">
        <v>286</v>
      </c>
      <c r="F90" s="1">
        <f t="shared" si="2"/>
        <v>-40</v>
      </c>
      <c r="G90" s="1">
        <v>322</v>
      </c>
      <c r="H90" s="1">
        <f t="shared" si="3"/>
        <v>-36</v>
      </c>
    </row>
    <row r="91" spans="1:8" x14ac:dyDescent="0.25">
      <c r="A91" t="s">
        <v>39</v>
      </c>
      <c r="B91" t="s">
        <v>412</v>
      </c>
      <c r="C91" t="s">
        <v>414</v>
      </c>
      <c r="D91" s="1">
        <v>15</v>
      </c>
      <c r="E91" s="1">
        <v>6</v>
      </c>
      <c r="F91" s="1">
        <f t="shared" si="2"/>
        <v>9</v>
      </c>
      <c r="G91" s="1">
        <v>57</v>
      </c>
      <c r="H91" s="1">
        <f t="shared" si="3"/>
        <v>-51</v>
      </c>
    </row>
    <row r="92" spans="1:8" x14ac:dyDescent="0.25">
      <c r="A92" t="s">
        <v>39</v>
      </c>
      <c r="B92" t="s">
        <v>423</v>
      </c>
      <c r="C92" t="s">
        <v>427</v>
      </c>
      <c r="D92" s="1">
        <v>1</v>
      </c>
      <c r="E92" s="1">
        <v>129</v>
      </c>
      <c r="F92" s="1">
        <f t="shared" si="2"/>
        <v>-128</v>
      </c>
      <c r="G92" s="1">
        <v>13</v>
      </c>
      <c r="H92" s="1">
        <f t="shared" si="3"/>
        <v>116</v>
      </c>
    </row>
    <row r="93" spans="1:8" x14ac:dyDescent="0.25">
      <c r="A93" t="s">
        <v>39</v>
      </c>
      <c r="B93" t="s">
        <v>438</v>
      </c>
      <c r="C93" t="s">
        <v>439</v>
      </c>
      <c r="D93" s="1">
        <v>10471</v>
      </c>
      <c r="E93" s="1">
        <v>15878</v>
      </c>
      <c r="F93" s="1">
        <f t="shared" si="2"/>
        <v>-5407</v>
      </c>
      <c r="G93" s="1">
        <v>11941</v>
      </c>
      <c r="H93" s="1">
        <f t="shared" si="3"/>
        <v>3937</v>
      </c>
    </row>
    <row r="94" spans="1:8" x14ac:dyDescent="0.25">
      <c r="A94" t="s">
        <v>39</v>
      </c>
      <c r="B94" t="s">
        <v>438</v>
      </c>
      <c r="C94" t="s">
        <v>441</v>
      </c>
      <c r="D94" s="1">
        <v>10548</v>
      </c>
      <c r="E94" s="1">
        <v>10589</v>
      </c>
      <c r="F94" s="1">
        <f t="shared" si="2"/>
        <v>-41</v>
      </c>
      <c r="G94" s="1">
        <v>10285</v>
      </c>
      <c r="H94" s="1">
        <f t="shared" si="3"/>
        <v>304</v>
      </c>
    </row>
    <row r="95" spans="1:8" x14ac:dyDescent="0.25">
      <c r="A95" t="s">
        <v>39</v>
      </c>
      <c r="B95" t="s">
        <v>438</v>
      </c>
      <c r="C95" t="s">
        <v>445</v>
      </c>
      <c r="D95" s="1">
        <v>16368</v>
      </c>
      <c r="E95" s="1">
        <v>9647</v>
      </c>
      <c r="F95" s="1">
        <f t="shared" si="2"/>
        <v>6721</v>
      </c>
      <c r="G95" s="1">
        <v>9530</v>
      </c>
      <c r="H95" s="1">
        <f t="shared" si="3"/>
        <v>117</v>
      </c>
    </row>
    <row r="96" spans="1:8" x14ac:dyDescent="0.25">
      <c r="A96" t="s">
        <v>39</v>
      </c>
      <c r="B96" t="s">
        <v>450</v>
      </c>
      <c r="C96" t="s">
        <v>451</v>
      </c>
      <c r="D96" s="1">
        <v>139</v>
      </c>
      <c r="E96" s="1">
        <v>45300</v>
      </c>
      <c r="F96" s="1">
        <f t="shared" si="2"/>
        <v>-45161</v>
      </c>
      <c r="G96" s="1">
        <v>48104</v>
      </c>
      <c r="H96" s="1">
        <f t="shared" si="3"/>
        <v>-2804</v>
      </c>
    </row>
    <row r="97" spans="1:8" x14ac:dyDescent="0.25">
      <c r="A97" t="s">
        <v>39</v>
      </c>
      <c r="B97" t="s">
        <v>456</v>
      </c>
      <c r="C97" t="s">
        <v>459</v>
      </c>
      <c r="D97" s="1">
        <v>346</v>
      </c>
      <c r="E97" s="1">
        <v>324</v>
      </c>
      <c r="F97" s="1">
        <f t="shared" si="2"/>
        <v>22</v>
      </c>
      <c r="G97" s="1">
        <v>477</v>
      </c>
      <c r="H97" s="1">
        <f t="shared" si="3"/>
        <v>-153</v>
      </c>
    </row>
    <row r="98" spans="1:8" x14ac:dyDescent="0.25">
      <c r="A98" t="s">
        <v>39</v>
      </c>
      <c r="B98" t="s">
        <v>460</v>
      </c>
      <c r="C98" t="s">
        <v>461</v>
      </c>
      <c r="D98" s="1">
        <v>28072</v>
      </c>
      <c r="E98" s="1">
        <v>29731</v>
      </c>
      <c r="F98" s="1">
        <f t="shared" si="2"/>
        <v>-1659</v>
      </c>
      <c r="G98" s="1">
        <v>35527</v>
      </c>
      <c r="H98" s="1">
        <f t="shared" si="3"/>
        <v>-5796</v>
      </c>
    </row>
    <row r="99" spans="1:8" x14ac:dyDescent="0.25">
      <c r="A99" t="s">
        <v>39</v>
      </c>
      <c r="B99" t="s">
        <v>466</v>
      </c>
      <c r="C99" t="s">
        <v>467</v>
      </c>
      <c r="D99" s="1">
        <v>64009</v>
      </c>
      <c r="E99" s="1">
        <v>74940</v>
      </c>
      <c r="F99" s="1">
        <f t="shared" si="2"/>
        <v>-10931</v>
      </c>
      <c r="G99" s="1">
        <v>59380</v>
      </c>
      <c r="H99" s="1">
        <f t="shared" si="3"/>
        <v>15560</v>
      </c>
    </row>
    <row r="100" spans="1:8" x14ac:dyDescent="0.25">
      <c r="A100" t="s">
        <v>39</v>
      </c>
      <c r="B100" t="s">
        <v>470</v>
      </c>
      <c r="C100" t="s">
        <v>473</v>
      </c>
      <c r="D100" s="1">
        <v>6</v>
      </c>
      <c r="E100" s="1">
        <v>6</v>
      </c>
      <c r="F100" s="1">
        <f t="shared" si="2"/>
        <v>0</v>
      </c>
      <c r="G100" s="1">
        <v>7</v>
      </c>
      <c r="H100" s="1">
        <f t="shared" si="3"/>
        <v>-1</v>
      </c>
    </row>
    <row r="101" spans="1:8" x14ac:dyDescent="0.25">
      <c r="A101" t="s">
        <v>39</v>
      </c>
      <c r="B101" t="s">
        <v>474</v>
      </c>
      <c r="C101" t="s">
        <v>475</v>
      </c>
      <c r="D101" s="1">
        <v>33303</v>
      </c>
      <c r="E101" s="1">
        <v>62352</v>
      </c>
      <c r="F101" s="1">
        <f t="shared" si="2"/>
        <v>-29049</v>
      </c>
      <c r="G101" s="1">
        <v>47055</v>
      </c>
      <c r="H101" s="1">
        <f t="shared" si="3"/>
        <v>15297</v>
      </c>
    </row>
    <row r="102" spans="1:8" x14ac:dyDescent="0.25">
      <c r="A102" t="s">
        <v>39</v>
      </c>
      <c r="B102" t="s">
        <v>480</v>
      </c>
      <c r="C102" t="s">
        <v>481</v>
      </c>
      <c r="D102" s="1">
        <v>5968</v>
      </c>
      <c r="E102" s="1">
        <v>34682</v>
      </c>
      <c r="F102" s="1">
        <f t="shared" si="2"/>
        <v>-28714</v>
      </c>
      <c r="G102" s="1">
        <v>34495</v>
      </c>
      <c r="H102" s="1">
        <f t="shared" si="3"/>
        <v>187</v>
      </c>
    </row>
    <row r="103" spans="1:8" x14ac:dyDescent="0.25">
      <c r="A103" t="s">
        <v>39</v>
      </c>
      <c r="B103" t="s">
        <v>480</v>
      </c>
      <c r="C103" t="s">
        <v>504</v>
      </c>
      <c r="D103" s="1">
        <v>38514</v>
      </c>
      <c r="E103" s="1">
        <v>46349</v>
      </c>
      <c r="F103" s="1">
        <f t="shared" si="2"/>
        <v>-7835</v>
      </c>
      <c r="G103" s="1">
        <v>40328</v>
      </c>
      <c r="H103" s="1">
        <f t="shared" si="3"/>
        <v>6021</v>
      </c>
    </row>
    <row r="104" spans="1:8" x14ac:dyDescent="0.25">
      <c r="A104" t="s">
        <v>39</v>
      </c>
      <c r="B104" t="s">
        <v>482</v>
      </c>
      <c r="C104" t="s">
        <v>486</v>
      </c>
      <c r="D104" s="1">
        <v>27832</v>
      </c>
      <c r="E104" s="1">
        <v>30686</v>
      </c>
      <c r="F104" s="1">
        <f t="shared" si="2"/>
        <v>-2854</v>
      </c>
      <c r="G104" s="1">
        <v>25741</v>
      </c>
      <c r="H104" s="1">
        <f t="shared" si="3"/>
        <v>4945</v>
      </c>
    </row>
    <row r="105" spans="1:8" x14ac:dyDescent="0.25">
      <c r="A105" t="s">
        <v>39</v>
      </c>
      <c r="B105" t="s">
        <v>482</v>
      </c>
      <c r="C105" t="s">
        <v>489</v>
      </c>
      <c r="D105" s="1">
        <v>21306</v>
      </c>
      <c r="E105" s="1">
        <v>21309</v>
      </c>
      <c r="F105" s="1">
        <f t="shared" si="2"/>
        <v>-3</v>
      </c>
      <c r="G105" s="1">
        <v>26421</v>
      </c>
      <c r="H105" s="1">
        <f t="shared" si="3"/>
        <v>-5112</v>
      </c>
    </row>
    <row r="106" spans="1:8" x14ac:dyDescent="0.25">
      <c r="A106" t="s">
        <v>39</v>
      </c>
      <c r="B106" t="s">
        <v>490</v>
      </c>
      <c r="C106" t="s">
        <v>491</v>
      </c>
      <c r="D106" s="1">
        <v>21</v>
      </c>
      <c r="E106" s="1">
        <v>294</v>
      </c>
      <c r="F106" s="1">
        <f t="shared" si="2"/>
        <v>-273</v>
      </c>
      <c r="G106" s="1">
        <v>70</v>
      </c>
      <c r="H106" s="1">
        <f t="shared" si="3"/>
        <v>224</v>
      </c>
    </row>
    <row r="107" spans="1:8" x14ac:dyDescent="0.25">
      <c r="A107" t="s">
        <v>39</v>
      </c>
      <c r="B107" t="s">
        <v>490</v>
      </c>
      <c r="C107" t="s">
        <v>505</v>
      </c>
      <c r="D107" s="1">
        <v>9</v>
      </c>
      <c r="E107" s="1">
        <v>3</v>
      </c>
      <c r="F107" s="1">
        <f t="shared" si="2"/>
        <v>6</v>
      </c>
      <c r="G107" s="1">
        <v>14</v>
      </c>
      <c r="H107" s="1">
        <f t="shared" si="3"/>
        <v>-11</v>
      </c>
    </row>
    <row r="108" spans="1:8" x14ac:dyDescent="0.25">
      <c r="A108" t="s">
        <v>39</v>
      </c>
      <c r="B108" t="s">
        <v>490</v>
      </c>
      <c r="C108" t="s">
        <v>71</v>
      </c>
      <c r="D108" s="1">
        <v>1671</v>
      </c>
      <c r="E108" s="1">
        <v>774</v>
      </c>
      <c r="F108" s="1">
        <f t="shared" si="2"/>
        <v>897</v>
      </c>
      <c r="G108" s="1">
        <v>60</v>
      </c>
      <c r="H108" s="1">
        <f t="shared" si="3"/>
        <v>714</v>
      </c>
    </row>
    <row r="109" spans="1:8" x14ac:dyDescent="0.25">
      <c r="A109" t="s">
        <v>39</v>
      </c>
      <c r="B109" t="s">
        <v>490</v>
      </c>
      <c r="C109" t="s">
        <v>107</v>
      </c>
      <c r="D109" s="1">
        <v>35</v>
      </c>
      <c r="E109" s="1">
        <v>32</v>
      </c>
      <c r="F109" s="1">
        <f t="shared" si="2"/>
        <v>3</v>
      </c>
      <c r="G109" s="1">
        <v>60</v>
      </c>
      <c r="H109" s="1">
        <f t="shared" si="3"/>
        <v>-28</v>
      </c>
    </row>
    <row r="110" spans="1:8" x14ac:dyDescent="0.25">
      <c r="A110" t="s">
        <v>39</v>
      </c>
      <c r="B110" t="s">
        <v>490</v>
      </c>
      <c r="C110" t="s">
        <v>19</v>
      </c>
      <c r="D110" s="1">
        <v>466938</v>
      </c>
      <c r="E110" s="1">
        <v>584549</v>
      </c>
      <c r="F110" s="1">
        <f t="shared" si="2"/>
        <v>-117611</v>
      </c>
      <c r="G110" s="1">
        <v>581779</v>
      </c>
      <c r="H110" s="1">
        <f t="shared" si="3"/>
        <v>2770</v>
      </c>
    </row>
    <row r="111" spans="1:8" x14ac:dyDescent="0.25">
      <c r="A111" t="s">
        <v>39</v>
      </c>
      <c r="B111" t="s">
        <v>490</v>
      </c>
      <c r="C111" t="s">
        <v>492</v>
      </c>
      <c r="D111" s="1">
        <v>36</v>
      </c>
      <c r="E111" s="1">
        <v>103</v>
      </c>
      <c r="F111" s="1">
        <f t="shared" si="2"/>
        <v>-67</v>
      </c>
      <c r="G111" s="1">
        <v>66</v>
      </c>
      <c r="H111" s="1">
        <f t="shared" si="3"/>
        <v>37</v>
      </c>
    </row>
    <row r="112" spans="1:8" x14ac:dyDescent="0.25">
      <c r="A112" t="s">
        <v>39</v>
      </c>
      <c r="B112" t="s">
        <v>490</v>
      </c>
      <c r="C112" t="s">
        <v>506</v>
      </c>
      <c r="D112" s="1">
        <v>2084</v>
      </c>
      <c r="E112" s="1">
        <v>1910</v>
      </c>
      <c r="F112" s="1">
        <f t="shared" si="2"/>
        <v>174</v>
      </c>
      <c r="G112" s="1">
        <v>2260</v>
      </c>
      <c r="H112" s="1">
        <f t="shared" si="3"/>
        <v>-350</v>
      </c>
    </row>
    <row r="113" spans="1:8" x14ac:dyDescent="0.25">
      <c r="A113" t="s">
        <v>39</v>
      </c>
      <c r="B113" t="s">
        <v>490</v>
      </c>
      <c r="C113" t="s">
        <v>31</v>
      </c>
      <c r="D113" s="1">
        <v>15</v>
      </c>
      <c r="E113" s="1">
        <v>69</v>
      </c>
      <c r="F113" s="1">
        <f t="shared" si="2"/>
        <v>-54</v>
      </c>
      <c r="G113" s="1">
        <v>144</v>
      </c>
      <c r="H113" s="1">
        <f t="shared" si="3"/>
        <v>-75</v>
      </c>
    </row>
    <row r="114" spans="1:8" x14ac:dyDescent="0.25">
      <c r="A114" t="s">
        <v>39</v>
      </c>
      <c r="B114" t="s">
        <v>490</v>
      </c>
      <c r="C114" t="s">
        <v>79</v>
      </c>
      <c r="D114" s="1">
        <v>9549</v>
      </c>
      <c r="E114" s="1">
        <v>11406</v>
      </c>
      <c r="F114" s="1">
        <f t="shared" si="2"/>
        <v>-1857</v>
      </c>
      <c r="G114" s="1">
        <v>10232</v>
      </c>
      <c r="H114" s="1">
        <f t="shared" si="3"/>
        <v>1174</v>
      </c>
    </row>
    <row r="115" spans="1:8" x14ac:dyDescent="0.25">
      <c r="A115" t="s">
        <v>39</v>
      </c>
      <c r="B115" t="s">
        <v>490</v>
      </c>
      <c r="C115" t="s">
        <v>507</v>
      </c>
      <c r="D115" s="1">
        <v>57</v>
      </c>
      <c r="E115" s="1">
        <v>2</v>
      </c>
      <c r="F115" s="1">
        <f t="shared" si="2"/>
        <v>55</v>
      </c>
      <c r="G115" s="1">
        <v>44</v>
      </c>
      <c r="H115" s="1">
        <f t="shared" si="3"/>
        <v>-42</v>
      </c>
    </row>
    <row r="116" spans="1:8" x14ac:dyDescent="0.25">
      <c r="A116" t="s">
        <v>39</v>
      </c>
      <c r="B116" t="s">
        <v>499</v>
      </c>
      <c r="C116" t="s">
        <v>500</v>
      </c>
      <c r="D116" s="1">
        <v>11165</v>
      </c>
      <c r="E116" s="1">
        <v>10509</v>
      </c>
      <c r="F116" s="1">
        <f t="shared" si="2"/>
        <v>656</v>
      </c>
      <c r="G116" s="1">
        <v>10513</v>
      </c>
      <c r="H116" s="1">
        <f t="shared" si="3"/>
        <v>-4</v>
      </c>
    </row>
    <row r="117" spans="1:8" x14ac:dyDescent="0.25">
      <c r="A117" t="s">
        <v>508</v>
      </c>
      <c r="B117" t="s">
        <v>502</v>
      </c>
      <c r="C117" t="s">
        <v>503</v>
      </c>
      <c r="D117" s="1">
        <v>60723</v>
      </c>
      <c r="E117" s="1">
        <v>5712</v>
      </c>
      <c r="F117" s="1">
        <f t="shared" si="2"/>
        <v>55011</v>
      </c>
      <c r="G117" s="1">
        <v>5260</v>
      </c>
      <c r="H117" s="1">
        <f t="shared" si="3"/>
        <v>452</v>
      </c>
    </row>
    <row r="118" spans="1:8" x14ac:dyDescent="0.25">
      <c r="A118" t="s">
        <v>508</v>
      </c>
      <c r="B118" t="s">
        <v>395</v>
      </c>
      <c r="C118" t="s">
        <v>396</v>
      </c>
      <c r="D118" s="1">
        <v>11607</v>
      </c>
      <c r="E118" s="1">
        <v>13605</v>
      </c>
      <c r="F118" s="1">
        <f t="shared" si="2"/>
        <v>-1998</v>
      </c>
      <c r="G118" s="1">
        <v>9205</v>
      </c>
      <c r="H118" s="1">
        <f t="shared" si="3"/>
        <v>4400</v>
      </c>
    </row>
    <row r="119" spans="1:8" x14ac:dyDescent="0.25">
      <c r="A119" t="s">
        <v>508</v>
      </c>
      <c r="B119" t="s">
        <v>395</v>
      </c>
      <c r="C119" t="s">
        <v>397</v>
      </c>
      <c r="D119" s="1">
        <v>21813</v>
      </c>
      <c r="E119" s="1">
        <v>20016</v>
      </c>
      <c r="F119" s="1">
        <f t="shared" si="2"/>
        <v>1797</v>
      </c>
      <c r="G119" s="1">
        <v>16401</v>
      </c>
      <c r="H119" s="1">
        <f t="shared" si="3"/>
        <v>3615</v>
      </c>
    </row>
    <row r="120" spans="1:8" x14ac:dyDescent="0.25">
      <c r="A120" t="s">
        <v>508</v>
      </c>
      <c r="B120" t="s">
        <v>395</v>
      </c>
      <c r="C120" t="s">
        <v>398</v>
      </c>
      <c r="D120" s="1">
        <v>411497</v>
      </c>
      <c r="E120" s="1">
        <v>409207</v>
      </c>
      <c r="F120" s="1">
        <f t="shared" si="2"/>
        <v>2290</v>
      </c>
      <c r="G120" s="1">
        <v>316867</v>
      </c>
      <c r="H120" s="1">
        <f t="shared" si="3"/>
        <v>92340</v>
      </c>
    </row>
    <row r="121" spans="1:8" x14ac:dyDescent="0.25">
      <c r="A121" t="s">
        <v>508</v>
      </c>
      <c r="B121" t="s">
        <v>509</v>
      </c>
      <c r="C121" t="s">
        <v>510</v>
      </c>
      <c r="D121" s="1">
        <v>225</v>
      </c>
      <c r="E121" s="1">
        <v>164</v>
      </c>
      <c r="F121" s="1">
        <f t="shared" si="2"/>
        <v>61</v>
      </c>
      <c r="G121" s="1">
        <v>89</v>
      </c>
      <c r="H121" s="1">
        <f t="shared" si="3"/>
        <v>75</v>
      </c>
    </row>
    <row r="122" spans="1:8" x14ac:dyDescent="0.25">
      <c r="A122" t="s">
        <v>508</v>
      </c>
      <c r="B122" t="s">
        <v>399</v>
      </c>
      <c r="C122" t="s">
        <v>400</v>
      </c>
      <c r="D122" s="1">
        <v>366013</v>
      </c>
      <c r="E122" s="1">
        <v>234121</v>
      </c>
      <c r="F122" s="1">
        <f t="shared" si="2"/>
        <v>131892</v>
      </c>
      <c r="G122" s="1">
        <v>59728</v>
      </c>
      <c r="H122" s="1">
        <f t="shared" si="3"/>
        <v>174393</v>
      </c>
    </row>
    <row r="123" spans="1:8" x14ac:dyDescent="0.25">
      <c r="A123" t="s">
        <v>508</v>
      </c>
      <c r="B123" t="s">
        <v>401</v>
      </c>
      <c r="C123" t="s">
        <v>402</v>
      </c>
      <c r="D123" s="1">
        <v>34685</v>
      </c>
      <c r="E123" s="1">
        <v>32110</v>
      </c>
      <c r="F123" s="1">
        <f t="shared" si="2"/>
        <v>2575</v>
      </c>
      <c r="G123" s="1">
        <v>25097</v>
      </c>
      <c r="H123" s="1">
        <f t="shared" si="3"/>
        <v>7013</v>
      </c>
    </row>
    <row r="124" spans="1:8" x14ac:dyDescent="0.25">
      <c r="A124" t="s">
        <v>508</v>
      </c>
      <c r="B124" t="s">
        <v>401</v>
      </c>
      <c r="C124" t="s">
        <v>511</v>
      </c>
      <c r="D124" s="1">
        <v>13053</v>
      </c>
      <c r="E124" s="1">
        <v>9281</v>
      </c>
      <c r="F124" s="1">
        <f t="shared" si="2"/>
        <v>3772</v>
      </c>
      <c r="G124" s="1">
        <v>13126</v>
      </c>
      <c r="H124" s="1">
        <f t="shared" si="3"/>
        <v>-3845</v>
      </c>
    </row>
    <row r="125" spans="1:8" x14ac:dyDescent="0.25">
      <c r="A125" t="s">
        <v>508</v>
      </c>
      <c r="B125" t="s">
        <v>512</v>
      </c>
      <c r="C125" t="s">
        <v>513</v>
      </c>
      <c r="D125" s="1">
        <v>18162</v>
      </c>
      <c r="E125" s="1">
        <v>22421</v>
      </c>
      <c r="F125" s="1">
        <f t="shared" si="2"/>
        <v>-4259</v>
      </c>
      <c r="G125" s="1">
        <v>15475</v>
      </c>
      <c r="H125" s="1">
        <f t="shared" si="3"/>
        <v>6946</v>
      </c>
    </row>
    <row r="126" spans="1:8" x14ac:dyDescent="0.25">
      <c r="A126" t="s">
        <v>508</v>
      </c>
      <c r="B126" t="s">
        <v>512</v>
      </c>
      <c r="C126" t="s">
        <v>514</v>
      </c>
      <c r="D126" s="1">
        <v>3375</v>
      </c>
      <c r="E126" s="1">
        <v>3706</v>
      </c>
      <c r="F126" s="1">
        <f t="shared" si="2"/>
        <v>-331</v>
      </c>
      <c r="G126" s="1">
        <v>3333</v>
      </c>
      <c r="H126" s="1">
        <f t="shared" si="3"/>
        <v>373</v>
      </c>
    </row>
    <row r="127" spans="1:8" x14ac:dyDescent="0.25">
      <c r="A127" t="s">
        <v>508</v>
      </c>
      <c r="B127" t="s">
        <v>515</v>
      </c>
      <c r="C127" t="s">
        <v>516</v>
      </c>
      <c r="D127" s="1">
        <v>32095</v>
      </c>
      <c r="E127" s="1">
        <v>26712</v>
      </c>
      <c r="F127" s="1">
        <f t="shared" si="2"/>
        <v>5383</v>
      </c>
      <c r="G127" s="1">
        <v>15953</v>
      </c>
      <c r="H127" s="1">
        <f t="shared" si="3"/>
        <v>10759</v>
      </c>
    </row>
    <row r="128" spans="1:8" x14ac:dyDescent="0.25">
      <c r="A128" t="s">
        <v>508</v>
      </c>
      <c r="B128" t="s">
        <v>517</v>
      </c>
      <c r="C128" t="s">
        <v>518</v>
      </c>
      <c r="D128" s="1">
        <v>6522</v>
      </c>
      <c r="E128" s="1">
        <v>9280</v>
      </c>
      <c r="F128" s="1">
        <f t="shared" si="2"/>
        <v>-2758</v>
      </c>
      <c r="G128" s="1">
        <v>3746</v>
      </c>
      <c r="H128" s="1">
        <f t="shared" si="3"/>
        <v>5534</v>
      </c>
    </row>
    <row r="129" spans="1:8" x14ac:dyDescent="0.25">
      <c r="A129" t="s">
        <v>508</v>
      </c>
      <c r="B129" t="s">
        <v>519</v>
      </c>
      <c r="C129" t="s">
        <v>520</v>
      </c>
      <c r="D129" s="1">
        <v>141020</v>
      </c>
      <c r="E129" s="1">
        <v>59612</v>
      </c>
      <c r="F129" s="1">
        <f t="shared" si="2"/>
        <v>81408</v>
      </c>
      <c r="G129" s="1">
        <v>2661</v>
      </c>
      <c r="H129" s="1">
        <f t="shared" si="3"/>
        <v>56951</v>
      </c>
    </row>
    <row r="130" spans="1:8" x14ac:dyDescent="0.25">
      <c r="A130" t="s">
        <v>508</v>
      </c>
      <c r="B130" t="s">
        <v>404</v>
      </c>
      <c r="C130" t="s">
        <v>521</v>
      </c>
      <c r="D130" s="1">
        <v>40840</v>
      </c>
      <c r="E130" s="1">
        <v>24226</v>
      </c>
      <c r="F130" s="1">
        <f t="shared" si="2"/>
        <v>16614</v>
      </c>
      <c r="G130" s="1">
        <v>18242</v>
      </c>
      <c r="H130" s="1">
        <f t="shared" si="3"/>
        <v>5984</v>
      </c>
    </row>
    <row r="131" spans="1:8" x14ac:dyDescent="0.25">
      <c r="A131" t="s">
        <v>508</v>
      </c>
      <c r="B131" t="s">
        <v>404</v>
      </c>
      <c r="C131" t="s">
        <v>522</v>
      </c>
      <c r="D131" s="1">
        <v>5008</v>
      </c>
      <c r="E131" s="1">
        <v>6073</v>
      </c>
      <c r="F131" s="1">
        <f t="shared" ref="F131:F194" si="4">D131-E131</f>
        <v>-1065</v>
      </c>
      <c r="G131" s="1">
        <v>7058</v>
      </c>
      <c r="H131" s="1">
        <f t="shared" ref="H131:H194" si="5">E131-G131</f>
        <v>-985</v>
      </c>
    </row>
    <row r="132" spans="1:8" x14ac:dyDescent="0.25">
      <c r="A132" t="s">
        <v>508</v>
      </c>
      <c r="B132" t="s">
        <v>404</v>
      </c>
      <c r="C132" t="s">
        <v>523</v>
      </c>
      <c r="D132" s="1">
        <v>10844</v>
      </c>
      <c r="E132" s="1">
        <v>11846</v>
      </c>
      <c r="F132" s="1">
        <f t="shared" si="4"/>
        <v>-1002</v>
      </c>
      <c r="G132" s="1">
        <v>19921</v>
      </c>
      <c r="H132" s="1">
        <f t="shared" si="5"/>
        <v>-8075</v>
      </c>
    </row>
    <row r="133" spans="1:8" x14ac:dyDescent="0.25">
      <c r="A133" t="s">
        <v>508</v>
      </c>
      <c r="B133" t="s">
        <v>404</v>
      </c>
      <c r="C133" t="s">
        <v>405</v>
      </c>
      <c r="D133" s="1">
        <v>123147</v>
      </c>
      <c r="E133" s="1">
        <v>114831</v>
      </c>
      <c r="F133" s="1">
        <f t="shared" si="4"/>
        <v>8316</v>
      </c>
      <c r="G133" s="1">
        <v>92677</v>
      </c>
      <c r="H133" s="1">
        <f t="shared" si="5"/>
        <v>22154</v>
      </c>
    </row>
    <row r="134" spans="1:8" x14ac:dyDescent="0.25">
      <c r="A134" t="s">
        <v>508</v>
      </c>
      <c r="B134" t="s">
        <v>404</v>
      </c>
      <c r="C134" t="s">
        <v>406</v>
      </c>
      <c r="D134" s="1">
        <v>10424</v>
      </c>
      <c r="E134" s="1">
        <v>11602</v>
      </c>
      <c r="F134" s="1">
        <f t="shared" si="4"/>
        <v>-1178</v>
      </c>
      <c r="G134" s="1">
        <v>18212</v>
      </c>
      <c r="H134" s="1">
        <f t="shared" si="5"/>
        <v>-6610</v>
      </c>
    </row>
    <row r="135" spans="1:8" x14ac:dyDescent="0.25">
      <c r="A135" t="s">
        <v>508</v>
      </c>
      <c r="B135" t="s">
        <v>404</v>
      </c>
      <c r="C135" t="s">
        <v>407</v>
      </c>
      <c r="D135" s="1">
        <v>12526</v>
      </c>
      <c r="E135" s="1">
        <v>329</v>
      </c>
      <c r="F135" s="1">
        <f t="shared" si="4"/>
        <v>12197</v>
      </c>
      <c r="G135" s="1">
        <v>280</v>
      </c>
      <c r="H135" s="1">
        <f t="shared" si="5"/>
        <v>49</v>
      </c>
    </row>
    <row r="136" spans="1:8" x14ac:dyDescent="0.25">
      <c r="A136" t="s">
        <v>508</v>
      </c>
      <c r="B136" t="s">
        <v>408</v>
      </c>
      <c r="C136" t="s">
        <v>409</v>
      </c>
      <c r="D136" s="1">
        <v>131228</v>
      </c>
      <c r="E136" s="1">
        <v>130517</v>
      </c>
      <c r="F136" s="1">
        <f t="shared" si="4"/>
        <v>711</v>
      </c>
      <c r="G136" s="1">
        <v>108358</v>
      </c>
      <c r="H136" s="1">
        <f t="shared" si="5"/>
        <v>22159</v>
      </c>
    </row>
    <row r="137" spans="1:8" x14ac:dyDescent="0.25">
      <c r="A137" t="s">
        <v>508</v>
      </c>
      <c r="B137" t="s">
        <v>410</v>
      </c>
      <c r="C137" t="s">
        <v>524</v>
      </c>
      <c r="D137" s="1">
        <v>174</v>
      </c>
      <c r="E137" s="1">
        <v>41</v>
      </c>
      <c r="F137" s="1">
        <f t="shared" si="4"/>
        <v>133</v>
      </c>
      <c r="G137" s="1">
        <v>259</v>
      </c>
      <c r="H137" s="1">
        <f t="shared" si="5"/>
        <v>-218</v>
      </c>
    </row>
    <row r="138" spans="1:8" x14ac:dyDescent="0.25">
      <c r="A138" t="s">
        <v>508</v>
      </c>
      <c r="B138" t="s">
        <v>410</v>
      </c>
      <c r="C138" t="s">
        <v>411</v>
      </c>
      <c r="D138" s="1">
        <v>142445</v>
      </c>
      <c r="E138" s="1">
        <v>131709</v>
      </c>
      <c r="F138" s="1">
        <f t="shared" si="4"/>
        <v>10736</v>
      </c>
      <c r="G138" s="1">
        <v>96075</v>
      </c>
      <c r="H138" s="1">
        <f t="shared" si="5"/>
        <v>35634</v>
      </c>
    </row>
    <row r="139" spans="1:8" x14ac:dyDescent="0.25">
      <c r="A139" t="s">
        <v>508</v>
      </c>
      <c r="B139" t="s">
        <v>412</v>
      </c>
      <c r="C139" t="s">
        <v>414</v>
      </c>
      <c r="D139" s="1">
        <v>56720</v>
      </c>
      <c r="E139" s="1">
        <v>46799</v>
      </c>
      <c r="F139" s="1">
        <f t="shared" si="4"/>
        <v>9921</v>
      </c>
      <c r="G139" s="1">
        <v>37770</v>
      </c>
      <c r="H139" s="1">
        <f t="shared" si="5"/>
        <v>9029</v>
      </c>
    </row>
    <row r="140" spans="1:8" x14ac:dyDescent="0.25">
      <c r="A140" t="s">
        <v>508</v>
      </c>
      <c r="B140" t="s">
        <v>525</v>
      </c>
      <c r="C140" t="s">
        <v>526</v>
      </c>
      <c r="D140" s="1">
        <v>299</v>
      </c>
      <c r="E140" s="1">
        <v>1728</v>
      </c>
      <c r="F140" s="1">
        <f t="shared" si="4"/>
        <v>-1429</v>
      </c>
      <c r="G140" s="1">
        <v>2290</v>
      </c>
      <c r="H140" s="1">
        <f t="shared" si="5"/>
        <v>-562</v>
      </c>
    </row>
    <row r="141" spans="1:8" x14ac:dyDescent="0.25">
      <c r="A141" t="s">
        <v>508</v>
      </c>
      <c r="B141" t="s">
        <v>415</v>
      </c>
      <c r="C141" t="s">
        <v>416</v>
      </c>
      <c r="D141" s="1">
        <v>37152</v>
      </c>
      <c r="E141" s="1">
        <v>30929</v>
      </c>
      <c r="F141" s="1">
        <f t="shared" si="4"/>
        <v>6223</v>
      </c>
      <c r="G141" s="1">
        <v>23417</v>
      </c>
      <c r="H141" s="1">
        <f t="shared" si="5"/>
        <v>7512</v>
      </c>
    </row>
    <row r="142" spans="1:8" x14ac:dyDescent="0.25">
      <c r="A142" t="s">
        <v>508</v>
      </c>
      <c r="B142" t="s">
        <v>527</v>
      </c>
      <c r="C142" t="s">
        <v>528</v>
      </c>
      <c r="D142" s="1">
        <v>321731</v>
      </c>
      <c r="E142" s="1">
        <v>235368</v>
      </c>
      <c r="F142" s="1">
        <f t="shared" si="4"/>
        <v>86363</v>
      </c>
      <c r="G142" s="1">
        <v>210268</v>
      </c>
      <c r="H142" s="1">
        <f t="shared" si="5"/>
        <v>25100</v>
      </c>
    </row>
    <row r="143" spans="1:8" x14ac:dyDescent="0.25">
      <c r="A143" t="s">
        <v>508</v>
      </c>
      <c r="B143" t="s">
        <v>529</v>
      </c>
      <c r="C143" t="s">
        <v>530</v>
      </c>
      <c r="D143" s="1">
        <v>98321</v>
      </c>
      <c r="E143" s="1">
        <v>99545</v>
      </c>
      <c r="F143" s="1">
        <f t="shared" si="4"/>
        <v>-1224</v>
      </c>
      <c r="G143" s="1">
        <v>115744</v>
      </c>
      <c r="H143" s="1">
        <f t="shared" si="5"/>
        <v>-16199</v>
      </c>
    </row>
    <row r="144" spans="1:8" x14ac:dyDescent="0.25">
      <c r="A144" t="s">
        <v>508</v>
      </c>
      <c r="B144" t="s">
        <v>417</v>
      </c>
      <c r="C144" t="s">
        <v>418</v>
      </c>
      <c r="D144" s="1">
        <v>1040893</v>
      </c>
      <c r="E144" s="1">
        <v>1022085</v>
      </c>
      <c r="F144" s="1">
        <f t="shared" si="4"/>
        <v>18808</v>
      </c>
      <c r="G144" s="1">
        <v>822231</v>
      </c>
      <c r="H144" s="1">
        <f t="shared" si="5"/>
        <v>199854</v>
      </c>
    </row>
    <row r="145" spans="1:8" x14ac:dyDescent="0.25">
      <c r="A145" t="s">
        <v>508</v>
      </c>
      <c r="B145" t="s">
        <v>417</v>
      </c>
      <c r="C145" t="s">
        <v>531</v>
      </c>
      <c r="D145" s="1">
        <v>21458</v>
      </c>
      <c r="E145" s="1">
        <v>18017</v>
      </c>
      <c r="F145" s="1">
        <f t="shared" si="4"/>
        <v>3441</v>
      </c>
      <c r="G145" s="1">
        <v>10772</v>
      </c>
      <c r="H145" s="1">
        <f t="shared" si="5"/>
        <v>7245</v>
      </c>
    </row>
    <row r="146" spans="1:8" x14ac:dyDescent="0.25">
      <c r="A146" t="s">
        <v>508</v>
      </c>
      <c r="B146" t="s">
        <v>417</v>
      </c>
      <c r="C146" t="s">
        <v>532</v>
      </c>
      <c r="D146" s="1">
        <v>542</v>
      </c>
      <c r="E146" s="1">
        <v>193</v>
      </c>
      <c r="F146" s="1">
        <f t="shared" si="4"/>
        <v>349</v>
      </c>
      <c r="G146" s="1">
        <v>3</v>
      </c>
      <c r="H146" s="1">
        <f t="shared" si="5"/>
        <v>190</v>
      </c>
    </row>
    <row r="147" spans="1:8" x14ac:dyDescent="0.25">
      <c r="A147" t="s">
        <v>508</v>
      </c>
      <c r="B147" t="s">
        <v>419</v>
      </c>
      <c r="C147" t="s">
        <v>533</v>
      </c>
      <c r="D147" s="1">
        <v>7171</v>
      </c>
      <c r="E147" s="1">
        <v>6214</v>
      </c>
      <c r="F147" s="1">
        <f t="shared" si="4"/>
        <v>957</v>
      </c>
      <c r="G147" s="1">
        <v>5356</v>
      </c>
      <c r="H147" s="1">
        <f t="shared" si="5"/>
        <v>858</v>
      </c>
    </row>
    <row r="148" spans="1:8" x14ac:dyDescent="0.25">
      <c r="A148" t="s">
        <v>508</v>
      </c>
      <c r="B148" t="s">
        <v>419</v>
      </c>
      <c r="C148" t="s">
        <v>534</v>
      </c>
      <c r="D148" s="1">
        <v>11761</v>
      </c>
      <c r="E148" s="1">
        <v>16619</v>
      </c>
      <c r="F148" s="1">
        <f t="shared" si="4"/>
        <v>-4858</v>
      </c>
      <c r="G148" s="1">
        <v>10655</v>
      </c>
      <c r="H148" s="1">
        <f t="shared" si="5"/>
        <v>5964</v>
      </c>
    </row>
    <row r="149" spans="1:8" x14ac:dyDescent="0.25">
      <c r="A149" t="s">
        <v>508</v>
      </c>
      <c r="B149" t="s">
        <v>419</v>
      </c>
      <c r="C149" t="s">
        <v>535</v>
      </c>
      <c r="D149" s="1">
        <v>4119</v>
      </c>
      <c r="E149" s="1">
        <v>3261</v>
      </c>
      <c r="F149" s="1">
        <f t="shared" si="4"/>
        <v>858</v>
      </c>
      <c r="G149" s="1">
        <v>3277</v>
      </c>
      <c r="H149" s="1">
        <f t="shared" si="5"/>
        <v>-16</v>
      </c>
    </row>
    <row r="150" spans="1:8" x14ac:dyDescent="0.25">
      <c r="A150" t="s">
        <v>508</v>
      </c>
      <c r="B150" t="s">
        <v>419</v>
      </c>
      <c r="C150" t="s">
        <v>420</v>
      </c>
      <c r="D150" s="1">
        <v>6078</v>
      </c>
      <c r="E150" s="1">
        <v>6923</v>
      </c>
      <c r="F150" s="1">
        <f t="shared" si="4"/>
        <v>-845</v>
      </c>
      <c r="G150" s="1">
        <v>3139</v>
      </c>
      <c r="H150" s="1">
        <f t="shared" si="5"/>
        <v>3784</v>
      </c>
    </row>
    <row r="151" spans="1:8" x14ac:dyDescent="0.25">
      <c r="A151" t="s">
        <v>508</v>
      </c>
      <c r="B151" t="s">
        <v>419</v>
      </c>
      <c r="C151" t="s">
        <v>421</v>
      </c>
      <c r="D151" s="1">
        <v>212307</v>
      </c>
      <c r="E151" s="1">
        <v>209387</v>
      </c>
      <c r="F151" s="1">
        <f t="shared" si="4"/>
        <v>2920</v>
      </c>
      <c r="G151" s="1">
        <v>180837</v>
      </c>
      <c r="H151" s="1">
        <f t="shared" si="5"/>
        <v>28550</v>
      </c>
    </row>
    <row r="152" spans="1:8" x14ac:dyDescent="0.25">
      <c r="A152" t="s">
        <v>508</v>
      </c>
      <c r="B152" t="s">
        <v>419</v>
      </c>
      <c r="C152" t="s">
        <v>422</v>
      </c>
      <c r="D152" s="1">
        <v>659278</v>
      </c>
      <c r="E152" s="1">
        <v>652784</v>
      </c>
      <c r="F152" s="1">
        <f t="shared" si="4"/>
        <v>6494</v>
      </c>
      <c r="G152" s="1">
        <v>577965</v>
      </c>
      <c r="H152" s="1">
        <f t="shared" si="5"/>
        <v>74819</v>
      </c>
    </row>
    <row r="153" spans="1:8" x14ac:dyDescent="0.25">
      <c r="A153" t="s">
        <v>508</v>
      </c>
      <c r="B153" t="s">
        <v>423</v>
      </c>
      <c r="C153" t="s">
        <v>424</v>
      </c>
      <c r="D153" s="1">
        <v>317990</v>
      </c>
      <c r="E153" s="1">
        <v>341473</v>
      </c>
      <c r="F153" s="1">
        <f t="shared" si="4"/>
        <v>-23483</v>
      </c>
      <c r="G153" s="1">
        <v>284980</v>
      </c>
      <c r="H153" s="1">
        <f t="shared" si="5"/>
        <v>56493</v>
      </c>
    </row>
    <row r="154" spans="1:8" x14ac:dyDescent="0.25">
      <c r="A154" t="s">
        <v>508</v>
      </c>
      <c r="B154" t="s">
        <v>423</v>
      </c>
      <c r="C154" t="s">
        <v>425</v>
      </c>
      <c r="D154" s="1">
        <v>151565</v>
      </c>
      <c r="E154" s="1">
        <v>170844</v>
      </c>
      <c r="F154" s="1">
        <f t="shared" si="4"/>
        <v>-19279</v>
      </c>
      <c r="G154" s="1">
        <v>142702</v>
      </c>
      <c r="H154" s="1">
        <f t="shared" si="5"/>
        <v>28142</v>
      </c>
    </row>
    <row r="155" spans="1:8" x14ac:dyDescent="0.25">
      <c r="A155" t="s">
        <v>508</v>
      </c>
      <c r="B155" t="s">
        <v>423</v>
      </c>
      <c r="C155" t="s">
        <v>426</v>
      </c>
      <c r="D155" s="1">
        <v>520620</v>
      </c>
      <c r="E155" s="1">
        <v>514106</v>
      </c>
      <c r="F155" s="1">
        <f t="shared" si="4"/>
        <v>6514</v>
      </c>
      <c r="G155" s="1">
        <v>471299</v>
      </c>
      <c r="H155" s="1">
        <f t="shared" si="5"/>
        <v>42807</v>
      </c>
    </row>
    <row r="156" spans="1:8" x14ac:dyDescent="0.25">
      <c r="A156" t="s">
        <v>508</v>
      </c>
      <c r="B156" t="s">
        <v>423</v>
      </c>
      <c r="C156" t="s">
        <v>427</v>
      </c>
      <c r="D156" s="1">
        <v>130118</v>
      </c>
      <c r="E156" s="1">
        <v>107566</v>
      </c>
      <c r="F156" s="1">
        <f t="shared" si="4"/>
        <v>22552</v>
      </c>
      <c r="G156" s="1">
        <v>79670</v>
      </c>
      <c r="H156" s="1">
        <f t="shared" si="5"/>
        <v>27896</v>
      </c>
    </row>
    <row r="157" spans="1:8" x14ac:dyDescent="0.25">
      <c r="A157" t="s">
        <v>508</v>
      </c>
      <c r="B157" t="s">
        <v>423</v>
      </c>
      <c r="C157" t="s">
        <v>428</v>
      </c>
      <c r="D157" s="1">
        <v>8505</v>
      </c>
      <c r="E157" s="1">
        <v>71</v>
      </c>
      <c r="F157" s="1">
        <f t="shared" si="4"/>
        <v>8434</v>
      </c>
      <c r="G157" s="1">
        <v>160</v>
      </c>
      <c r="H157" s="1">
        <f t="shared" si="5"/>
        <v>-89</v>
      </c>
    </row>
    <row r="158" spans="1:8" x14ac:dyDescent="0.25">
      <c r="A158" t="s">
        <v>508</v>
      </c>
      <c r="B158" t="s">
        <v>423</v>
      </c>
      <c r="C158" t="s">
        <v>536</v>
      </c>
      <c r="D158" s="1">
        <v>39035</v>
      </c>
      <c r="E158" s="1">
        <v>36149</v>
      </c>
      <c r="F158" s="1">
        <f t="shared" si="4"/>
        <v>2886</v>
      </c>
      <c r="G158" s="1">
        <v>31777</v>
      </c>
      <c r="H158" s="1">
        <f t="shared" si="5"/>
        <v>4372</v>
      </c>
    </row>
    <row r="159" spans="1:8" x14ac:dyDescent="0.25">
      <c r="A159" t="s">
        <v>508</v>
      </c>
      <c r="B159" t="s">
        <v>423</v>
      </c>
      <c r="C159" t="s">
        <v>429</v>
      </c>
      <c r="D159" s="1">
        <v>56978</v>
      </c>
      <c r="E159" s="1">
        <v>54088</v>
      </c>
      <c r="F159" s="1">
        <f t="shared" si="4"/>
        <v>2890</v>
      </c>
      <c r="G159" s="1">
        <v>38989</v>
      </c>
      <c r="H159" s="1">
        <f t="shared" si="5"/>
        <v>15099</v>
      </c>
    </row>
    <row r="160" spans="1:8" x14ac:dyDescent="0.25">
      <c r="A160" t="s">
        <v>508</v>
      </c>
      <c r="B160" t="s">
        <v>423</v>
      </c>
      <c r="C160" t="s">
        <v>430</v>
      </c>
      <c r="D160" s="1">
        <v>517457</v>
      </c>
      <c r="E160" s="1">
        <v>458108</v>
      </c>
      <c r="F160" s="1">
        <f t="shared" si="4"/>
        <v>59349</v>
      </c>
      <c r="G160" s="1">
        <v>418332</v>
      </c>
      <c r="H160" s="1">
        <f t="shared" si="5"/>
        <v>39776</v>
      </c>
    </row>
    <row r="161" spans="1:8" x14ac:dyDescent="0.25">
      <c r="A161" t="s">
        <v>508</v>
      </c>
      <c r="B161" t="s">
        <v>423</v>
      </c>
      <c r="C161" t="s">
        <v>537</v>
      </c>
      <c r="D161" s="1">
        <v>10</v>
      </c>
      <c r="E161" s="1">
        <v>53</v>
      </c>
      <c r="F161" s="1">
        <f t="shared" si="4"/>
        <v>-43</v>
      </c>
      <c r="G161" s="1">
        <v>18</v>
      </c>
      <c r="H161" s="1">
        <f t="shared" si="5"/>
        <v>35</v>
      </c>
    </row>
    <row r="162" spans="1:8" x14ac:dyDescent="0.25">
      <c r="A162" t="s">
        <v>508</v>
      </c>
      <c r="B162" t="s">
        <v>423</v>
      </c>
      <c r="C162" t="s">
        <v>431</v>
      </c>
      <c r="D162" s="1">
        <v>41023</v>
      </c>
      <c r="E162" s="1">
        <v>34368</v>
      </c>
      <c r="F162" s="1">
        <f t="shared" si="4"/>
        <v>6655</v>
      </c>
      <c r="G162" s="1">
        <v>156</v>
      </c>
      <c r="H162" s="1">
        <f t="shared" si="5"/>
        <v>34212</v>
      </c>
    </row>
    <row r="163" spans="1:8" x14ac:dyDescent="0.25">
      <c r="A163" t="s">
        <v>508</v>
      </c>
      <c r="B163" t="s">
        <v>432</v>
      </c>
      <c r="C163" t="s">
        <v>538</v>
      </c>
      <c r="D163" s="1">
        <v>21067</v>
      </c>
      <c r="E163" s="1">
        <v>30317</v>
      </c>
      <c r="F163" s="1">
        <f t="shared" si="4"/>
        <v>-9250</v>
      </c>
      <c r="G163" s="1">
        <v>15496</v>
      </c>
      <c r="H163" s="1">
        <f t="shared" si="5"/>
        <v>14821</v>
      </c>
    </row>
    <row r="164" spans="1:8" x14ac:dyDescent="0.25">
      <c r="A164" t="s">
        <v>508</v>
      </c>
      <c r="B164" t="s">
        <v>432</v>
      </c>
      <c r="C164" t="s">
        <v>434</v>
      </c>
      <c r="D164" s="1">
        <v>102623</v>
      </c>
      <c r="E164" s="1">
        <v>88425</v>
      </c>
      <c r="F164" s="1">
        <f t="shared" si="4"/>
        <v>14198</v>
      </c>
      <c r="G164" s="1">
        <v>55568</v>
      </c>
      <c r="H164" s="1">
        <f t="shared" si="5"/>
        <v>32857</v>
      </c>
    </row>
    <row r="165" spans="1:8" x14ac:dyDescent="0.25">
      <c r="A165" t="s">
        <v>508</v>
      </c>
      <c r="B165" t="s">
        <v>432</v>
      </c>
      <c r="C165" t="s">
        <v>539</v>
      </c>
      <c r="D165" s="1">
        <v>27732</v>
      </c>
      <c r="E165" s="1">
        <v>33191</v>
      </c>
      <c r="F165" s="1">
        <f t="shared" si="4"/>
        <v>-5459</v>
      </c>
      <c r="G165" s="1">
        <v>28008</v>
      </c>
      <c r="H165" s="1">
        <f t="shared" si="5"/>
        <v>5183</v>
      </c>
    </row>
    <row r="166" spans="1:8" x14ac:dyDescent="0.25">
      <c r="A166" t="s">
        <v>508</v>
      </c>
      <c r="B166" t="s">
        <v>432</v>
      </c>
      <c r="C166" t="s">
        <v>436</v>
      </c>
      <c r="D166" s="1">
        <v>1347470</v>
      </c>
      <c r="E166" s="1">
        <v>1364019</v>
      </c>
      <c r="F166" s="1">
        <f t="shared" si="4"/>
        <v>-16549</v>
      </c>
      <c r="G166" s="1">
        <v>1068496</v>
      </c>
      <c r="H166" s="1">
        <f t="shared" si="5"/>
        <v>295523</v>
      </c>
    </row>
    <row r="167" spans="1:8" x14ac:dyDescent="0.25">
      <c r="A167" t="s">
        <v>508</v>
      </c>
      <c r="B167" t="s">
        <v>432</v>
      </c>
      <c r="C167" t="s">
        <v>437</v>
      </c>
      <c r="D167" s="1">
        <v>108141</v>
      </c>
      <c r="E167" s="1">
        <v>98600</v>
      </c>
      <c r="F167" s="1">
        <f t="shared" si="4"/>
        <v>9541</v>
      </c>
      <c r="G167" s="1">
        <v>67749</v>
      </c>
      <c r="H167" s="1">
        <f t="shared" si="5"/>
        <v>30851</v>
      </c>
    </row>
    <row r="168" spans="1:8" x14ac:dyDescent="0.25">
      <c r="A168" t="s">
        <v>508</v>
      </c>
      <c r="B168" t="s">
        <v>438</v>
      </c>
      <c r="C168" t="s">
        <v>439</v>
      </c>
      <c r="D168" s="1">
        <v>138949</v>
      </c>
      <c r="E168" s="1">
        <v>128658</v>
      </c>
      <c r="F168" s="1">
        <f t="shared" si="4"/>
        <v>10291</v>
      </c>
      <c r="G168" s="1">
        <v>113577</v>
      </c>
      <c r="H168" s="1">
        <f t="shared" si="5"/>
        <v>15081</v>
      </c>
    </row>
    <row r="169" spans="1:8" x14ac:dyDescent="0.25">
      <c r="A169" t="s">
        <v>508</v>
      </c>
      <c r="B169" t="s">
        <v>438</v>
      </c>
      <c r="C169" t="s">
        <v>540</v>
      </c>
      <c r="D169" s="1">
        <v>22131</v>
      </c>
      <c r="E169" s="1">
        <v>21327</v>
      </c>
      <c r="F169" s="1">
        <f t="shared" si="4"/>
        <v>804</v>
      </c>
      <c r="G169" s="1">
        <v>35187</v>
      </c>
      <c r="H169" s="1">
        <f t="shared" si="5"/>
        <v>-13860</v>
      </c>
    </row>
    <row r="170" spans="1:8" x14ac:dyDescent="0.25">
      <c r="A170" t="s">
        <v>508</v>
      </c>
      <c r="B170" t="s">
        <v>438</v>
      </c>
      <c r="C170" t="s">
        <v>440</v>
      </c>
      <c r="D170" s="1">
        <v>7033</v>
      </c>
      <c r="E170" s="1">
        <v>6827</v>
      </c>
      <c r="F170" s="1">
        <f t="shared" si="4"/>
        <v>206</v>
      </c>
      <c r="G170" s="1">
        <v>8797</v>
      </c>
      <c r="H170" s="1">
        <f t="shared" si="5"/>
        <v>-1970</v>
      </c>
    </row>
    <row r="171" spans="1:8" x14ac:dyDescent="0.25">
      <c r="A171" t="s">
        <v>508</v>
      </c>
      <c r="B171" t="s">
        <v>438</v>
      </c>
      <c r="C171" t="s">
        <v>441</v>
      </c>
      <c r="D171" s="1">
        <v>42841</v>
      </c>
      <c r="E171" s="1">
        <v>30174</v>
      </c>
      <c r="F171" s="1">
        <f t="shared" si="4"/>
        <v>12667</v>
      </c>
      <c r="G171" s="1">
        <v>40212</v>
      </c>
      <c r="H171" s="1">
        <f t="shared" si="5"/>
        <v>-10038</v>
      </c>
    </row>
    <row r="172" spans="1:8" x14ac:dyDescent="0.25">
      <c r="A172" t="s">
        <v>508</v>
      </c>
      <c r="B172" t="s">
        <v>438</v>
      </c>
      <c r="C172" t="s">
        <v>541</v>
      </c>
      <c r="D172" s="1">
        <v>5017</v>
      </c>
      <c r="E172" s="1">
        <v>3938</v>
      </c>
      <c r="F172" s="1">
        <f t="shared" si="4"/>
        <v>1079</v>
      </c>
      <c r="G172" s="1">
        <v>6825</v>
      </c>
      <c r="H172" s="1">
        <f t="shared" si="5"/>
        <v>-2887</v>
      </c>
    </row>
    <row r="173" spans="1:8" x14ac:dyDescent="0.25">
      <c r="A173" t="s">
        <v>508</v>
      </c>
      <c r="B173" t="s">
        <v>438</v>
      </c>
      <c r="C173" t="s">
        <v>442</v>
      </c>
      <c r="D173" s="1">
        <v>13282</v>
      </c>
      <c r="E173" s="1">
        <v>16618</v>
      </c>
      <c r="F173" s="1">
        <f t="shared" si="4"/>
        <v>-3336</v>
      </c>
      <c r="G173" s="1">
        <v>9010</v>
      </c>
      <c r="H173" s="1">
        <f t="shared" si="5"/>
        <v>7608</v>
      </c>
    </row>
    <row r="174" spans="1:8" x14ac:dyDescent="0.25">
      <c r="A174" t="s">
        <v>508</v>
      </c>
      <c r="B174" t="s">
        <v>438</v>
      </c>
      <c r="C174" t="s">
        <v>542</v>
      </c>
      <c r="D174" s="1">
        <v>6367</v>
      </c>
      <c r="E174" s="1">
        <v>7206</v>
      </c>
      <c r="F174" s="1">
        <f t="shared" si="4"/>
        <v>-839</v>
      </c>
      <c r="G174" s="1">
        <v>6290</v>
      </c>
      <c r="H174" s="1">
        <f t="shared" si="5"/>
        <v>916</v>
      </c>
    </row>
    <row r="175" spans="1:8" x14ac:dyDescent="0.25">
      <c r="A175" t="s">
        <v>508</v>
      </c>
      <c r="B175" t="s">
        <v>438</v>
      </c>
      <c r="C175" t="s">
        <v>543</v>
      </c>
      <c r="D175" s="1">
        <v>2293</v>
      </c>
      <c r="E175" s="1">
        <v>3142</v>
      </c>
      <c r="F175" s="1">
        <f t="shared" si="4"/>
        <v>-849</v>
      </c>
      <c r="G175" s="1">
        <v>4473</v>
      </c>
      <c r="H175" s="1">
        <f t="shared" si="5"/>
        <v>-1331</v>
      </c>
    </row>
    <row r="176" spans="1:8" x14ac:dyDescent="0.25">
      <c r="A176" t="s">
        <v>508</v>
      </c>
      <c r="B176" t="s">
        <v>438</v>
      </c>
      <c r="C176" t="s">
        <v>443</v>
      </c>
      <c r="D176" s="1">
        <v>21483</v>
      </c>
      <c r="E176" s="1">
        <v>21231</v>
      </c>
      <c r="F176" s="1">
        <f t="shared" si="4"/>
        <v>252</v>
      </c>
      <c r="G176" s="1">
        <v>27295</v>
      </c>
      <c r="H176" s="1">
        <f t="shared" si="5"/>
        <v>-6064</v>
      </c>
    </row>
    <row r="177" spans="1:8" x14ac:dyDescent="0.25">
      <c r="A177" t="s">
        <v>508</v>
      </c>
      <c r="B177" t="s">
        <v>438</v>
      </c>
      <c r="C177" t="s">
        <v>544</v>
      </c>
      <c r="D177" s="1">
        <v>8146</v>
      </c>
      <c r="E177" s="1">
        <v>7980</v>
      </c>
      <c r="F177" s="1">
        <f t="shared" si="4"/>
        <v>166</v>
      </c>
      <c r="G177" s="1">
        <v>6621</v>
      </c>
      <c r="H177" s="1">
        <f t="shared" si="5"/>
        <v>1359</v>
      </c>
    </row>
    <row r="178" spans="1:8" x14ac:dyDescent="0.25">
      <c r="A178" t="s">
        <v>508</v>
      </c>
      <c r="B178" t="s">
        <v>438</v>
      </c>
      <c r="C178" t="s">
        <v>444</v>
      </c>
      <c r="D178" s="1">
        <v>32730</v>
      </c>
      <c r="E178" s="1">
        <v>30701</v>
      </c>
      <c r="F178" s="1">
        <f t="shared" si="4"/>
        <v>2029</v>
      </c>
      <c r="G178" s="1">
        <v>27939</v>
      </c>
      <c r="H178" s="1">
        <f t="shared" si="5"/>
        <v>2762</v>
      </c>
    </row>
    <row r="179" spans="1:8" x14ac:dyDescent="0.25">
      <c r="A179" t="s">
        <v>508</v>
      </c>
      <c r="B179" t="s">
        <v>438</v>
      </c>
      <c r="C179" t="s">
        <v>445</v>
      </c>
      <c r="D179" s="1">
        <v>131469</v>
      </c>
      <c r="E179" s="1">
        <v>109259</v>
      </c>
      <c r="F179" s="1">
        <f t="shared" si="4"/>
        <v>22210</v>
      </c>
      <c r="G179" s="1">
        <v>111980</v>
      </c>
      <c r="H179" s="1">
        <f t="shared" si="5"/>
        <v>-2721</v>
      </c>
    </row>
    <row r="180" spans="1:8" x14ac:dyDescent="0.25">
      <c r="A180" t="s">
        <v>508</v>
      </c>
      <c r="B180" t="s">
        <v>438</v>
      </c>
      <c r="C180" t="s">
        <v>446</v>
      </c>
      <c r="D180" s="1">
        <v>27772</v>
      </c>
      <c r="E180" s="1">
        <v>24514</v>
      </c>
      <c r="F180" s="1">
        <f t="shared" si="4"/>
        <v>3258</v>
      </c>
      <c r="G180" s="1">
        <v>13179</v>
      </c>
      <c r="H180" s="1">
        <f t="shared" si="5"/>
        <v>11335</v>
      </c>
    </row>
    <row r="181" spans="1:8" x14ac:dyDescent="0.25">
      <c r="A181" t="s">
        <v>508</v>
      </c>
      <c r="B181" t="s">
        <v>438</v>
      </c>
      <c r="C181" t="s">
        <v>447</v>
      </c>
      <c r="D181" s="1">
        <v>9122</v>
      </c>
      <c r="E181" s="1">
        <v>9481</v>
      </c>
      <c r="F181" s="1">
        <f t="shared" si="4"/>
        <v>-359</v>
      </c>
      <c r="G181" s="1">
        <v>11519</v>
      </c>
      <c r="H181" s="1">
        <f t="shared" si="5"/>
        <v>-2038</v>
      </c>
    </row>
    <row r="182" spans="1:8" x14ac:dyDescent="0.25">
      <c r="A182" t="s">
        <v>508</v>
      </c>
      <c r="B182" t="s">
        <v>438</v>
      </c>
      <c r="C182" t="s">
        <v>448</v>
      </c>
      <c r="D182" s="1">
        <v>21484</v>
      </c>
      <c r="E182" s="1">
        <v>21108</v>
      </c>
      <c r="F182" s="1">
        <f t="shared" si="4"/>
        <v>376</v>
      </c>
      <c r="G182" s="1">
        <v>17718</v>
      </c>
      <c r="H182" s="1">
        <f t="shared" si="5"/>
        <v>3390</v>
      </c>
    </row>
    <row r="183" spans="1:8" x14ac:dyDescent="0.25">
      <c r="A183" t="s">
        <v>508</v>
      </c>
      <c r="B183" t="s">
        <v>438</v>
      </c>
      <c r="C183" t="s">
        <v>545</v>
      </c>
      <c r="D183" s="1">
        <v>77212</v>
      </c>
      <c r="E183" s="1">
        <v>81170</v>
      </c>
      <c r="F183" s="1">
        <f t="shared" si="4"/>
        <v>-3958</v>
      </c>
      <c r="G183" s="1">
        <v>61039</v>
      </c>
      <c r="H183" s="1">
        <f t="shared" si="5"/>
        <v>20131</v>
      </c>
    </row>
    <row r="184" spans="1:8" x14ac:dyDescent="0.25">
      <c r="A184" t="s">
        <v>508</v>
      </c>
      <c r="B184" t="s">
        <v>438</v>
      </c>
      <c r="C184" t="s">
        <v>449</v>
      </c>
      <c r="D184" s="1">
        <v>23034</v>
      </c>
      <c r="E184" s="1">
        <v>25950</v>
      </c>
      <c r="F184" s="1">
        <f t="shared" si="4"/>
        <v>-2916</v>
      </c>
      <c r="G184" s="1">
        <v>21727</v>
      </c>
      <c r="H184" s="1">
        <f t="shared" si="5"/>
        <v>4223</v>
      </c>
    </row>
    <row r="185" spans="1:8" x14ac:dyDescent="0.25">
      <c r="A185" t="s">
        <v>508</v>
      </c>
      <c r="B185" t="s">
        <v>450</v>
      </c>
      <c r="C185" t="s">
        <v>451</v>
      </c>
      <c r="D185" s="1">
        <v>186660</v>
      </c>
      <c r="E185" s="1">
        <v>122410</v>
      </c>
      <c r="F185" s="1">
        <f t="shared" si="4"/>
        <v>64250</v>
      </c>
      <c r="G185" s="1">
        <v>74455</v>
      </c>
      <c r="H185" s="1">
        <f t="shared" si="5"/>
        <v>47955</v>
      </c>
    </row>
    <row r="186" spans="1:8" x14ac:dyDescent="0.25">
      <c r="A186" t="s">
        <v>508</v>
      </c>
      <c r="B186" t="s">
        <v>452</v>
      </c>
      <c r="C186" t="s">
        <v>453</v>
      </c>
      <c r="D186" s="1">
        <v>169261</v>
      </c>
      <c r="E186" s="1">
        <v>167846</v>
      </c>
      <c r="F186" s="1">
        <f t="shared" si="4"/>
        <v>1415</v>
      </c>
      <c r="G186" s="1">
        <v>134735</v>
      </c>
      <c r="H186" s="1">
        <f t="shared" si="5"/>
        <v>33111</v>
      </c>
    </row>
    <row r="187" spans="1:8" x14ac:dyDescent="0.25">
      <c r="A187" t="s">
        <v>508</v>
      </c>
      <c r="B187" t="s">
        <v>454</v>
      </c>
      <c r="C187" t="s">
        <v>455</v>
      </c>
      <c r="D187" s="1">
        <v>163296</v>
      </c>
      <c r="E187" s="1">
        <v>164772</v>
      </c>
      <c r="F187" s="1">
        <f t="shared" si="4"/>
        <v>-1476</v>
      </c>
      <c r="G187" s="1">
        <v>79806</v>
      </c>
      <c r="H187" s="1">
        <f t="shared" si="5"/>
        <v>84966</v>
      </c>
    </row>
    <row r="188" spans="1:8" x14ac:dyDescent="0.25">
      <c r="A188" t="s">
        <v>508</v>
      </c>
      <c r="B188" t="s">
        <v>456</v>
      </c>
      <c r="C188" t="s">
        <v>546</v>
      </c>
      <c r="D188" s="1">
        <v>6691</v>
      </c>
      <c r="E188" s="1">
        <v>7521</v>
      </c>
      <c r="F188" s="1">
        <f t="shared" si="4"/>
        <v>-830</v>
      </c>
      <c r="G188" s="1">
        <v>6632</v>
      </c>
      <c r="H188" s="1">
        <f t="shared" si="5"/>
        <v>889</v>
      </c>
    </row>
    <row r="189" spans="1:8" x14ac:dyDescent="0.25">
      <c r="A189" t="s">
        <v>508</v>
      </c>
      <c r="B189" t="s">
        <v>456</v>
      </c>
      <c r="C189" t="s">
        <v>547</v>
      </c>
      <c r="D189" s="1">
        <v>25790</v>
      </c>
      <c r="E189" s="1">
        <v>30221</v>
      </c>
      <c r="F189" s="1">
        <f t="shared" si="4"/>
        <v>-4431</v>
      </c>
      <c r="G189" s="1">
        <v>35009</v>
      </c>
      <c r="H189" s="1">
        <f t="shared" si="5"/>
        <v>-4788</v>
      </c>
    </row>
    <row r="190" spans="1:8" x14ac:dyDescent="0.25">
      <c r="A190" t="s">
        <v>508</v>
      </c>
      <c r="B190" t="s">
        <v>456</v>
      </c>
      <c r="C190" t="s">
        <v>548</v>
      </c>
      <c r="D190" s="1">
        <v>11726</v>
      </c>
      <c r="E190" s="1">
        <v>12293</v>
      </c>
      <c r="F190" s="1">
        <f t="shared" si="4"/>
        <v>-567</v>
      </c>
      <c r="G190" s="1">
        <v>19870</v>
      </c>
      <c r="H190" s="1">
        <f t="shared" si="5"/>
        <v>-7577</v>
      </c>
    </row>
    <row r="191" spans="1:8" x14ac:dyDescent="0.25">
      <c r="A191" t="s">
        <v>508</v>
      </c>
      <c r="B191" t="s">
        <v>456</v>
      </c>
      <c r="C191" t="s">
        <v>457</v>
      </c>
      <c r="D191" s="1">
        <v>19164</v>
      </c>
      <c r="E191" s="1">
        <v>15722</v>
      </c>
      <c r="F191" s="1">
        <f t="shared" si="4"/>
        <v>3442</v>
      </c>
      <c r="G191" s="1">
        <v>21582</v>
      </c>
      <c r="H191" s="1">
        <f t="shared" si="5"/>
        <v>-5860</v>
      </c>
    </row>
    <row r="192" spans="1:8" x14ac:dyDescent="0.25">
      <c r="A192" t="s">
        <v>508</v>
      </c>
      <c r="B192" t="s">
        <v>456</v>
      </c>
      <c r="C192" t="s">
        <v>549</v>
      </c>
      <c r="D192" s="1">
        <v>300322</v>
      </c>
      <c r="E192" s="1">
        <v>277164</v>
      </c>
      <c r="F192" s="1">
        <f t="shared" si="4"/>
        <v>23158</v>
      </c>
      <c r="G192" s="1">
        <v>80798</v>
      </c>
      <c r="H192" s="1">
        <f t="shared" si="5"/>
        <v>196366</v>
      </c>
    </row>
    <row r="193" spans="1:8" x14ac:dyDescent="0.25">
      <c r="A193" t="s">
        <v>508</v>
      </c>
      <c r="B193" t="s">
        <v>456</v>
      </c>
      <c r="C193" t="s">
        <v>550</v>
      </c>
      <c r="D193" s="1">
        <v>14556</v>
      </c>
      <c r="E193" s="1">
        <v>5438</v>
      </c>
      <c r="F193" s="1">
        <f t="shared" si="4"/>
        <v>9118</v>
      </c>
      <c r="G193" s="1">
        <v>5936</v>
      </c>
      <c r="H193" s="1">
        <f t="shared" si="5"/>
        <v>-498</v>
      </c>
    </row>
    <row r="194" spans="1:8" x14ac:dyDescent="0.25">
      <c r="A194" t="s">
        <v>508</v>
      </c>
      <c r="B194" t="s">
        <v>456</v>
      </c>
      <c r="C194" t="s">
        <v>551</v>
      </c>
      <c r="D194" s="1">
        <v>9866</v>
      </c>
      <c r="E194" s="1">
        <v>12280</v>
      </c>
      <c r="F194" s="1">
        <f t="shared" si="4"/>
        <v>-2414</v>
      </c>
      <c r="G194" s="1">
        <v>12691</v>
      </c>
      <c r="H194" s="1">
        <f t="shared" si="5"/>
        <v>-411</v>
      </c>
    </row>
    <row r="195" spans="1:8" x14ac:dyDescent="0.25">
      <c r="A195" t="s">
        <v>508</v>
      </c>
      <c r="B195" t="s">
        <v>456</v>
      </c>
      <c r="C195" t="s">
        <v>552</v>
      </c>
      <c r="D195" s="1">
        <v>16186</v>
      </c>
      <c r="E195" s="1">
        <v>19180</v>
      </c>
      <c r="F195" s="1">
        <f t="shared" ref="F195:F258" si="6">D195-E195</f>
        <v>-2994</v>
      </c>
      <c r="G195" s="1">
        <v>15708</v>
      </c>
      <c r="H195" s="1">
        <f t="shared" ref="H195:H258" si="7">E195-G195</f>
        <v>3472</v>
      </c>
    </row>
    <row r="196" spans="1:8" x14ac:dyDescent="0.25">
      <c r="A196" t="s">
        <v>508</v>
      </c>
      <c r="B196" t="s">
        <v>456</v>
      </c>
      <c r="C196" t="s">
        <v>458</v>
      </c>
      <c r="D196" s="1">
        <v>53953</v>
      </c>
      <c r="E196" s="1">
        <v>54768</v>
      </c>
      <c r="F196" s="1">
        <f t="shared" si="6"/>
        <v>-815</v>
      </c>
      <c r="G196" s="1">
        <v>24772</v>
      </c>
      <c r="H196" s="1">
        <f t="shared" si="7"/>
        <v>29996</v>
      </c>
    </row>
    <row r="197" spans="1:8" x14ac:dyDescent="0.25">
      <c r="A197" t="s">
        <v>508</v>
      </c>
      <c r="B197" t="s">
        <v>456</v>
      </c>
      <c r="C197" t="s">
        <v>553</v>
      </c>
      <c r="D197" s="1">
        <v>232230</v>
      </c>
      <c r="E197" s="1">
        <v>240559</v>
      </c>
      <c r="F197" s="1">
        <f t="shared" si="6"/>
        <v>-8329</v>
      </c>
      <c r="G197" s="1">
        <v>206669</v>
      </c>
      <c r="H197" s="1">
        <f t="shared" si="7"/>
        <v>33890</v>
      </c>
    </row>
    <row r="198" spans="1:8" x14ac:dyDescent="0.25">
      <c r="A198" t="s">
        <v>508</v>
      </c>
      <c r="B198" t="s">
        <v>456</v>
      </c>
      <c r="C198" t="s">
        <v>459</v>
      </c>
      <c r="D198" s="1">
        <v>32626</v>
      </c>
      <c r="E198" s="1">
        <v>39786</v>
      </c>
      <c r="F198" s="1">
        <f t="shared" si="6"/>
        <v>-7160</v>
      </c>
      <c r="G198" s="1">
        <v>13525</v>
      </c>
      <c r="H198" s="1">
        <f t="shared" si="7"/>
        <v>26261</v>
      </c>
    </row>
    <row r="199" spans="1:8" x14ac:dyDescent="0.25">
      <c r="A199" t="s">
        <v>508</v>
      </c>
      <c r="B199" t="s">
        <v>456</v>
      </c>
      <c r="C199" t="s">
        <v>554</v>
      </c>
      <c r="D199" s="1">
        <v>43170</v>
      </c>
      <c r="E199" s="1">
        <v>42128</v>
      </c>
      <c r="F199" s="1">
        <f t="shared" si="6"/>
        <v>1042</v>
      </c>
      <c r="G199" s="1">
        <v>32429</v>
      </c>
      <c r="H199" s="1">
        <f t="shared" si="7"/>
        <v>9699</v>
      </c>
    </row>
    <row r="200" spans="1:8" x14ac:dyDescent="0.25">
      <c r="A200" t="s">
        <v>508</v>
      </c>
      <c r="B200" t="s">
        <v>460</v>
      </c>
      <c r="C200" t="s">
        <v>461</v>
      </c>
      <c r="D200" s="1">
        <v>6519</v>
      </c>
      <c r="E200" s="1">
        <v>2979</v>
      </c>
      <c r="F200" s="1">
        <f t="shared" si="6"/>
        <v>3540</v>
      </c>
      <c r="G200" s="1">
        <v>2738</v>
      </c>
      <c r="H200" s="1">
        <f t="shared" si="7"/>
        <v>241</v>
      </c>
    </row>
    <row r="201" spans="1:8" x14ac:dyDescent="0.25">
      <c r="A201" t="s">
        <v>508</v>
      </c>
      <c r="B201" t="s">
        <v>462</v>
      </c>
      <c r="C201" t="s">
        <v>463</v>
      </c>
      <c r="D201" s="1">
        <v>323620</v>
      </c>
      <c r="E201" s="1">
        <v>260444</v>
      </c>
      <c r="F201" s="1">
        <f t="shared" si="6"/>
        <v>63176</v>
      </c>
      <c r="G201" s="1">
        <v>220887</v>
      </c>
      <c r="H201" s="1">
        <f t="shared" si="7"/>
        <v>39557</v>
      </c>
    </row>
    <row r="202" spans="1:8" x14ac:dyDescent="0.25">
      <c r="A202" t="s">
        <v>508</v>
      </c>
      <c r="B202" t="s">
        <v>555</v>
      </c>
      <c r="C202" t="s">
        <v>556</v>
      </c>
      <c r="D202" s="1">
        <v>9601</v>
      </c>
      <c r="E202" s="1">
        <v>37636</v>
      </c>
      <c r="F202" s="1">
        <f t="shared" si="6"/>
        <v>-28035</v>
      </c>
      <c r="G202" s="1">
        <v>21331</v>
      </c>
      <c r="H202" s="1">
        <f t="shared" si="7"/>
        <v>16305</v>
      </c>
    </row>
    <row r="203" spans="1:8" x14ac:dyDescent="0.25">
      <c r="A203" t="s">
        <v>508</v>
      </c>
      <c r="B203" t="s">
        <v>464</v>
      </c>
      <c r="C203" t="s">
        <v>465</v>
      </c>
      <c r="D203" s="1">
        <v>80707</v>
      </c>
      <c r="E203" s="1">
        <v>50632</v>
      </c>
      <c r="F203" s="1">
        <f t="shared" si="6"/>
        <v>30075</v>
      </c>
      <c r="G203" s="1">
        <v>39088</v>
      </c>
      <c r="H203" s="1">
        <f t="shared" si="7"/>
        <v>11544</v>
      </c>
    </row>
    <row r="204" spans="1:8" x14ac:dyDescent="0.25">
      <c r="A204" t="s">
        <v>508</v>
      </c>
      <c r="B204" t="s">
        <v>464</v>
      </c>
      <c r="C204" t="s">
        <v>557</v>
      </c>
      <c r="D204" s="1">
        <v>132143</v>
      </c>
      <c r="E204" s="1">
        <v>90871</v>
      </c>
      <c r="F204" s="1">
        <f t="shared" si="6"/>
        <v>41272</v>
      </c>
      <c r="G204" s="1">
        <v>85787</v>
      </c>
      <c r="H204" s="1">
        <f t="shared" si="7"/>
        <v>5084</v>
      </c>
    </row>
    <row r="205" spans="1:8" x14ac:dyDescent="0.25">
      <c r="A205" t="s">
        <v>508</v>
      </c>
      <c r="B205" t="s">
        <v>558</v>
      </c>
      <c r="C205" t="s">
        <v>558</v>
      </c>
      <c r="D205" s="1">
        <v>19211</v>
      </c>
      <c r="E205" s="1">
        <v>20752</v>
      </c>
      <c r="F205" s="1">
        <f t="shared" si="6"/>
        <v>-1541</v>
      </c>
      <c r="G205" s="1">
        <v>18616</v>
      </c>
      <c r="H205" s="1">
        <f t="shared" si="7"/>
        <v>2136</v>
      </c>
    </row>
    <row r="206" spans="1:8" x14ac:dyDescent="0.25">
      <c r="A206" t="s">
        <v>508</v>
      </c>
      <c r="B206" t="s">
        <v>559</v>
      </c>
      <c r="C206" t="s">
        <v>560</v>
      </c>
      <c r="D206" s="1">
        <v>40958</v>
      </c>
      <c r="E206" s="1">
        <v>38660</v>
      </c>
      <c r="F206" s="1">
        <f t="shared" si="6"/>
        <v>2298</v>
      </c>
      <c r="G206" s="1">
        <v>8113</v>
      </c>
      <c r="H206" s="1">
        <f t="shared" si="7"/>
        <v>30547</v>
      </c>
    </row>
    <row r="207" spans="1:8" x14ac:dyDescent="0.25">
      <c r="A207" t="s">
        <v>508</v>
      </c>
      <c r="B207" t="s">
        <v>561</v>
      </c>
      <c r="C207" t="s">
        <v>562</v>
      </c>
      <c r="D207" s="1">
        <v>10854</v>
      </c>
      <c r="E207" s="1">
        <v>14667</v>
      </c>
      <c r="F207" s="1">
        <f t="shared" si="6"/>
        <v>-3813</v>
      </c>
      <c r="G207" s="1">
        <v>15725</v>
      </c>
      <c r="H207" s="1">
        <f t="shared" si="7"/>
        <v>-1058</v>
      </c>
    </row>
    <row r="208" spans="1:8" x14ac:dyDescent="0.25">
      <c r="A208" t="s">
        <v>508</v>
      </c>
      <c r="B208" t="s">
        <v>563</v>
      </c>
      <c r="C208" t="s">
        <v>564</v>
      </c>
      <c r="D208" s="1">
        <v>11835</v>
      </c>
      <c r="E208" s="1">
        <v>3603</v>
      </c>
      <c r="F208" s="1">
        <f t="shared" si="6"/>
        <v>8232</v>
      </c>
      <c r="G208" s="1">
        <v>1724</v>
      </c>
      <c r="H208" s="1">
        <f t="shared" si="7"/>
        <v>1879</v>
      </c>
    </row>
    <row r="209" spans="1:8" x14ac:dyDescent="0.25">
      <c r="A209" t="s">
        <v>508</v>
      </c>
      <c r="B209" t="s">
        <v>565</v>
      </c>
      <c r="C209" t="s">
        <v>566</v>
      </c>
      <c r="D209" s="1">
        <v>46015</v>
      </c>
      <c r="E209" s="1">
        <v>13738</v>
      </c>
      <c r="F209" s="1">
        <f t="shared" si="6"/>
        <v>32277</v>
      </c>
      <c r="G209" s="1">
        <v>584</v>
      </c>
      <c r="H209" s="1">
        <f t="shared" si="7"/>
        <v>13154</v>
      </c>
    </row>
    <row r="210" spans="1:8" x14ac:dyDescent="0.25">
      <c r="A210" t="s">
        <v>508</v>
      </c>
      <c r="B210" t="s">
        <v>468</v>
      </c>
      <c r="C210" t="s">
        <v>469</v>
      </c>
      <c r="D210" s="1">
        <v>894029</v>
      </c>
      <c r="E210" s="1">
        <v>778106</v>
      </c>
      <c r="F210" s="1">
        <f t="shared" si="6"/>
        <v>115923</v>
      </c>
      <c r="G210" s="1">
        <v>673439</v>
      </c>
      <c r="H210" s="1">
        <f t="shared" si="7"/>
        <v>104667</v>
      </c>
    </row>
    <row r="211" spans="1:8" x14ac:dyDescent="0.25">
      <c r="A211" t="s">
        <v>508</v>
      </c>
      <c r="B211" t="s">
        <v>470</v>
      </c>
      <c r="C211" t="s">
        <v>471</v>
      </c>
      <c r="D211" s="1">
        <v>130790</v>
      </c>
      <c r="E211" s="1">
        <v>87266</v>
      </c>
      <c r="F211" s="1">
        <f t="shared" si="6"/>
        <v>43524</v>
      </c>
      <c r="G211" s="1">
        <v>62244</v>
      </c>
      <c r="H211" s="1">
        <f t="shared" si="7"/>
        <v>25022</v>
      </c>
    </row>
    <row r="212" spans="1:8" x14ac:dyDescent="0.25">
      <c r="A212" t="s">
        <v>508</v>
      </c>
      <c r="B212" t="s">
        <v>470</v>
      </c>
      <c r="C212" t="s">
        <v>567</v>
      </c>
      <c r="D212" s="1">
        <v>8</v>
      </c>
      <c r="E212" s="1">
        <v>215</v>
      </c>
      <c r="F212" s="1">
        <f t="shared" si="6"/>
        <v>-207</v>
      </c>
      <c r="G212" s="1">
        <v>42</v>
      </c>
      <c r="H212" s="1">
        <f t="shared" si="7"/>
        <v>173</v>
      </c>
    </row>
    <row r="213" spans="1:8" x14ac:dyDescent="0.25">
      <c r="A213" t="s">
        <v>508</v>
      </c>
      <c r="B213" t="s">
        <v>470</v>
      </c>
      <c r="C213" t="s">
        <v>473</v>
      </c>
      <c r="D213" s="1">
        <v>1100208</v>
      </c>
      <c r="E213" s="1">
        <v>1089467</v>
      </c>
      <c r="F213" s="1">
        <f t="shared" si="6"/>
        <v>10741</v>
      </c>
      <c r="G213" s="1">
        <v>951967</v>
      </c>
      <c r="H213" s="1">
        <f t="shared" si="7"/>
        <v>137500</v>
      </c>
    </row>
    <row r="214" spans="1:8" x14ac:dyDescent="0.25">
      <c r="A214" t="s">
        <v>508</v>
      </c>
      <c r="B214" t="s">
        <v>470</v>
      </c>
      <c r="C214" t="s">
        <v>568</v>
      </c>
      <c r="D214" s="1">
        <v>100</v>
      </c>
      <c r="E214" s="1">
        <v>23802</v>
      </c>
      <c r="F214" s="1">
        <f t="shared" si="6"/>
        <v>-23702</v>
      </c>
      <c r="G214" s="1">
        <v>18085</v>
      </c>
      <c r="H214" s="1">
        <f t="shared" si="7"/>
        <v>5717</v>
      </c>
    </row>
    <row r="215" spans="1:8" x14ac:dyDescent="0.25">
      <c r="A215" t="s">
        <v>508</v>
      </c>
      <c r="B215" t="s">
        <v>470</v>
      </c>
      <c r="C215" t="s">
        <v>569</v>
      </c>
      <c r="D215" s="1">
        <v>45252</v>
      </c>
      <c r="E215" s="1">
        <v>22245</v>
      </c>
      <c r="F215" s="1">
        <f t="shared" si="6"/>
        <v>23007</v>
      </c>
      <c r="G215" s="1">
        <v>7348</v>
      </c>
      <c r="H215" s="1">
        <f t="shared" si="7"/>
        <v>14897</v>
      </c>
    </row>
    <row r="216" spans="1:8" x14ac:dyDescent="0.25">
      <c r="A216" t="s">
        <v>508</v>
      </c>
      <c r="B216" t="s">
        <v>470</v>
      </c>
      <c r="C216" t="s">
        <v>570</v>
      </c>
      <c r="D216" s="1">
        <v>58998</v>
      </c>
      <c r="E216" s="1">
        <v>49540</v>
      </c>
      <c r="F216" s="1">
        <f t="shared" si="6"/>
        <v>9458</v>
      </c>
      <c r="G216" s="1">
        <v>34353</v>
      </c>
      <c r="H216" s="1">
        <f t="shared" si="7"/>
        <v>15187</v>
      </c>
    </row>
    <row r="217" spans="1:8" x14ac:dyDescent="0.25">
      <c r="A217" t="s">
        <v>508</v>
      </c>
      <c r="B217" t="s">
        <v>474</v>
      </c>
      <c r="C217" t="s">
        <v>475</v>
      </c>
      <c r="D217" s="1">
        <v>345024</v>
      </c>
      <c r="E217" s="1">
        <v>225914</v>
      </c>
      <c r="F217" s="1">
        <f t="shared" si="6"/>
        <v>119110</v>
      </c>
      <c r="G217" s="1">
        <v>159446</v>
      </c>
      <c r="H217" s="1">
        <f t="shared" si="7"/>
        <v>66468</v>
      </c>
    </row>
    <row r="218" spans="1:8" x14ac:dyDescent="0.25">
      <c r="A218" t="s">
        <v>508</v>
      </c>
      <c r="B218" t="s">
        <v>474</v>
      </c>
      <c r="C218" t="s">
        <v>476</v>
      </c>
      <c r="D218" s="1">
        <v>161151</v>
      </c>
      <c r="E218" s="1">
        <v>167468</v>
      </c>
      <c r="F218" s="1">
        <f t="shared" si="6"/>
        <v>-6317</v>
      </c>
      <c r="G218" s="1">
        <v>138017</v>
      </c>
      <c r="H218" s="1">
        <f t="shared" si="7"/>
        <v>29451</v>
      </c>
    </row>
    <row r="219" spans="1:8" x14ac:dyDescent="0.25">
      <c r="A219" t="s">
        <v>508</v>
      </c>
      <c r="B219" t="s">
        <v>474</v>
      </c>
      <c r="C219" t="s">
        <v>571</v>
      </c>
      <c r="D219" s="1">
        <v>43995</v>
      </c>
      <c r="E219" s="1">
        <v>32203</v>
      </c>
      <c r="F219" s="1">
        <f t="shared" si="6"/>
        <v>11792</v>
      </c>
      <c r="G219" s="1">
        <v>28777</v>
      </c>
      <c r="H219" s="1">
        <f t="shared" si="7"/>
        <v>3426</v>
      </c>
    </row>
    <row r="220" spans="1:8" x14ac:dyDescent="0.25">
      <c r="A220" t="s">
        <v>508</v>
      </c>
      <c r="B220" t="s">
        <v>474</v>
      </c>
      <c r="C220" t="s">
        <v>477</v>
      </c>
      <c r="D220" s="1">
        <v>167334</v>
      </c>
      <c r="E220" s="1">
        <v>161542</v>
      </c>
      <c r="F220" s="1">
        <f t="shared" si="6"/>
        <v>5792</v>
      </c>
      <c r="G220" s="1">
        <v>243723</v>
      </c>
      <c r="H220" s="1">
        <f t="shared" si="7"/>
        <v>-82181</v>
      </c>
    </row>
    <row r="221" spans="1:8" x14ac:dyDescent="0.25">
      <c r="A221" t="s">
        <v>508</v>
      </c>
      <c r="B221" t="s">
        <v>474</v>
      </c>
      <c r="C221" t="s">
        <v>572</v>
      </c>
      <c r="D221" s="1">
        <v>29894</v>
      </c>
      <c r="E221" s="1">
        <v>36541</v>
      </c>
      <c r="F221" s="1">
        <f t="shared" si="6"/>
        <v>-6647</v>
      </c>
      <c r="G221" s="1">
        <v>39559</v>
      </c>
      <c r="H221" s="1">
        <f t="shared" si="7"/>
        <v>-3018</v>
      </c>
    </row>
    <row r="222" spans="1:8" x14ac:dyDescent="0.25">
      <c r="A222" t="s">
        <v>508</v>
      </c>
      <c r="B222" t="s">
        <v>478</v>
      </c>
      <c r="C222" t="s">
        <v>479</v>
      </c>
      <c r="D222" s="1">
        <v>65523</v>
      </c>
      <c r="E222" s="1">
        <v>74855</v>
      </c>
      <c r="F222" s="1">
        <f t="shared" si="6"/>
        <v>-9332</v>
      </c>
      <c r="G222" s="1">
        <v>62660</v>
      </c>
      <c r="H222" s="1">
        <f t="shared" si="7"/>
        <v>12195</v>
      </c>
    </row>
    <row r="223" spans="1:8" x14ac:dyDescent="0.25">
      <c r="A223" t="s">
        <v>508</v>
      </c>
      <c r="B223" t="s">
        <v>478</v>
      </c>
      <c r="C223" t="s">
        <v>573</v>
      </c>
      <c r="D223" s="1">
        <v>12959</v>
      </c>
      <c r="E223" s="1">
        <v>13048</v>
      </c>
      <c r="F223" s="1">
        <f t="shared" si="6"/>
        <v>-89</v>
      </c>
      <c r="G223" s="1">
        <v>13925</v>
      </c>
      <c r="H223" s="1">
        <f t="shared" si="7"/>
        <v>-877</v>
      </c>
    </row>
    <row r="224" spans="1:8" x14ac:dyDescent="0.25">
      <c r="A224" t="s">
        <v>508</v>
      </c>
      <c r="B224" t="s">
        <v>574</v>
      </c>
      <c r="C224" t="s">
        <v>575</v>
      </c>
      <c r="D224" s="1">
        <v>213149</v>
      </c>
      <c r="E224" s="1">
        <v>226454</v>
      </c>
      <c r="F224" s="1">
        <f t="shared" si="6"/>
        <v>-13305</v>
      </c>
      <c r="G224" s="1">
        <v>207281</v>
      </c>
      <c r="H224" s="1">
        <f t="shared" si="7"/>
        <v>19173</v>
      </c>
    </row>
    <row r="225" spans="1:8" x14ac:dyDescent="0.25">
      <c r="A225" t="s">
        <v>508</v>
      </c>
      <c r="B225" t="s">
        <v>480</v>
      </c>
      <c r="C225" t="s">
        <v>481</v>
      </c>
      <c r="D225" s="1">
        <v>31</v>
      </c>
      <c r="E225" s="1">
        <v>75</v>
      </c>
      <c r="F225" s="1">
        <f t="shared" si="6"/>
        <v>-44</v>
      </c>
      <c r="G225" s="1">
        <v>12519</v>
      </c>
      <c r="H225" s="1">
        <f t="shared" si="7"/>
        <v>-12444</v>
      </c>
    </row>
    <row r="226" spans="1:8" x14ac:dyDescent="0.25">
      <c r="A226" t="s">
        <v>508</v>
      </c>
      <c r="B226" t="s">
        <v>576</v>
      </c>
      <c r="C226" t="s">
        <v>577</v>
      </c>
      <c r="D226" s="1">
        <v>22291</v>
      </c>
      <c r="E226" s="1">
        <v>27442</v>
      </c>
      <c r="F226" s="1">
        <f t="shared" si="6"/>
        <v>-5151</v>
      </c>
      <c r="G226" s="1">
        <v>29750</v>
      </c>
      <c r="H226" s="1">
        <f t="shared" si="7"/>
        <v>-2308</v>
      </c>
    </row>
    <row r="227" spans="1:8" x14ac:dyDescent="0.25">
      <c r="A227" t="s">
        <v>508</v>
      </c>
      <c r="B227" t="s">
        <v>578</v>
      </c>
      <c r="C227" t="s">
        <v>579</v>
      </c>
      <c r="D227" s="1">
        <v>331</v>
      </c>
      <c r="E227" s="1">
        <v>35</v>
      </c>
      <c r="F227" s="1">
        <f t="shared" si="6"/>
        <v>296</v>
      </c>
      <c r="G227" s="1">
        <v>2308</v>
      </c>
      <c r="H227" s="1">
        <f t="shared" si="7"/>
        <v>-2273</v>
      </c>
    </row>
    <row r="228" spans="1:8" x14ac:dyDescent="0.25">
      <c r="A228" t="s">
        <v>508</v>
      </c>
      <c r="B228" t="s">
        <v>482</v>
      </c>
      <c r="C228" t="s">
        <v>483</v>
      </c>
      <c r="D228" s="1">
        <v>414155</v>
      </c>
      <c r="E228" s="1">
        <v>382517</v>
      </c>
      <c r="F228" s="1">
        <f t="shared" si="6"/>
        <v>31638</v>
      </c>
      <c r="G228" s="1">
        <v>352408</v>
      </c>
      <c r="H228" s="1">
        <f t="shared" si="7"/>
        <v>30109</v>
      </c>
    </row>
    <row r="229" spans="1:8" x14ac:dyDescent="0.25">
      <c r="A229" t="s">
        <v>508</v>
      </c>
      <c r="B229" t="s">
        <v>482</v>
      </c>
      <c r="C229" t="s">
        <v>484</v>
      </c>
      <c r="D229" s="1">
        <v>326142</v>
      </c>
      <c r="E229" s="1">
        <v>342362</v>
      </c>
      <c r="F229" s="1">
        <f t="shared" si="6"/>
        <v>-16220</v>
      </c>
      <c r="G229" s="1">
        <v>315823</v>
      </c>
      <c r="H229" s="1">
        <f t="shared" si="7"/>
        <v>26539</v>
      </c>
    </row>
    <row r="230" spans="1:8" x14ac:dyDescent="0.25">
      <c r="A230" t="s">
        <v>508</v>
      </c>
      <c r="B230" t="s">
        <v>482</v>
      </c>
      <c r="C230" t="s">
        <v>485</v>
      </c>
      <c r="D230" s="1">
        <v>24782</v>
      </c>
      <c r="E230" s="1">
        <v>26771</v>
      </c>
      <c r="F230" s="1">
        <f t="shared" si="6"/>
        <v>-1989</v>
      </c>
      <c r="G230" s="1">
        <v>22967</v>
      </c>
      <c r="H230" s="1">
        <f t="shared" si="7"/>
        <v>3804</v>
      </c>
    </row>
    <row r="231" spans="1:8" x14ac:dyDescent="0.25">
      <c r="A231" t="s">
        <v>508</v>
      </c>
      <c r="B231" t="s">
        <v>482</v>
      </c>
      <c r="C231" t="s">
        <v>486</v>
      </c>
      <c r="D231" s="1">
        <v>222815</v>
      </c>
      <c r="E231" s="1">
        <v>225595</v>
      </c>
      <c r="F231" s="1">
        <f t="shared" si="6"/>
        <v>-2780</v>
      </c>
      <c r="G231" s="1">
        <v>189242</v>
      </c>
      <c r="H231" s="1">
        <f t="shared" si="7"/>
        <v>36353</v>
      </c>
    </row>
    <row r="232" spans="1:8" x14ac:dyDescent="0.25">
      <c r="A232" t="s">
        <v>508</v>
      </c>
      <c r="B232" t="s">
        <v>482</v>
      </c>
      <c r="C232" t="s">
        <v>580</v>
      </c>
      <c r="D232" s="1">
        <v>1901</v>
      </c>
      <c r="E232" s="1">
        <v>3864</v>
      </c>
      <c r="F232" s="1">
        <f t="shared" si="6"/>
        <v>-1963</v>
      </c>
      <c r="G232" s="1">
        <v>27</v>
      </c>
      <c r="H232" s="1">
        <f t="shared" si="7"/>
        <v>3837</v>
      </c>
    </row>
    <row r="233" spans="1:8" x14ac:dyDescent="0.25">
      <c r="A233" t="s">
        <v>508</v>
      </c>
      <c r="B233" t="s">
        <v>482</v>
      </c>
      <c r="C233" t="s">
        <v>487</v>
      </c>
      <c r="D233" s="1">
        <v>14082</v>
      </c>
      <c r="E233" s="1">
        <v>15480</v>
      </c>
      <c r="F233" s="1">
        <f t="shared" si="6"/>
        <v>-1398</v>
      </c>
      <c r="G233" s="1">
        <v>11781</v>
      </c>
      <c r="H233" s="1">
        <f t="shared" si="7"/>
        <v>3699</v>
      </c>
    </row>
    <row r="234" spans="1:8" x14ac:dyDescent="0.25">
      <c r="A234" t="s">
        <v>508</v>
      </c>
      <c r="B234" t="s">
        <v>482</v>
      </c>
      <c r="C234" t="s">
        <v>581</v>
      </c>
      <c r="D234" s="1">
        <v>161983</v>
      </c>
      <c r="E234" s="1">
        <v>149899</v>
      </c>
      <c r="F234" s="1">
        <f t="shared" si="6"/>
        <v>12084</v>
      </c>
      <c r="G234" s="1">
        <v>104319</v>
      </c>
      <c r="H234" s="1">
        <f t="shared" si="7"/>
        <v>45580</v>
      </c>
    </row>
    <row r="235" spans="1:8" x14ac:dyDescent="0.25">
      <c r="A235" t="s">
        <v>508</v>
      </c>
      <c r="B235" t="s">
        <v>482</v>
      </c>
      <c r="C235" t="s">
        <v>488</v>
      </c>
      <c r="D235" s="1">
        <v>578521</v>
      </c>
      <c r="E235" s="1">
        <v>528964</v>
      </c>
      <c r="F235" s="1">
        <f t="shared" si="6"/>
        <v>49557</v>
      </c>
      <c r="G235" s="1">
        <v>473195</v>
      </c>
      <c r="H235" s="1">
        <f t="shared" si="7"/>
        <v>55769</v>
      </c>
    </row>
    <row r="236" spans="1:8" x14ac:dyDescent="0.25">
      <c r="A236" t="s">
        <v>508</v>
      </c>
      <c r="B236" t="s">
        <v>482</v>
      </c>
      <c r="C236" t="s">
        <v>489</v>
      </c>
      <c r="D236" s="1">
        <v>328256</v>
      </c>
      <c r="E236" s="1">
        <v>283470</v>
      </c>
      <c r="F236" s="1">
        <f t="shared" si="6"/>
        <v>44786</v>
      </c>
      <c r="G236" s="1">
        <v>306621</v>
      </c>
      <c r="H236" s="1">
        <f t="shared" si="7"/>
        <v>-23151</v>
      </c>
    </row>
    <row r="237" spans="1:8" x14ac:dyDescent="0.25">
      <c r="A237" t="s">
        <v>508</v>
      </c>
      <c r="B237" t="s">
        <v>490</v>
      </c>
      <c r="C237" t="s">
        <v>582</v>
      </c>
      <c r="D237" s="1">
        <v>31066</v>
      </c>
      <c r="E237" s="1">
        <v>7989</v>
      </c>
      <c r="F237" s="1">
        <f t="shared" si="6"/>
        <v>23077</v>
      </c>
      <c r="G237" s="1">
        <v>30152</v>
      </c>
      <c r="H237" s="1">
        <f t="shared" si="7"/>
        <v>-22163</v>
      </c>
    </row>
    <row r="238" spans="1:8" x14ac:dyDescent="0.25">
      <c r="A238" t="s">
        <v>508</v>
      </c>
      <c r="B238" t="s">
        <v>490</v>
      </c>
      <c r="C238" t="s">
        <v>583</v>
      </c>
      <c r="D238" s="1">
        <v>41423</v>
      </c>
      <c r="E238" s="1">
        <v>47689</v>
      </c>
      <c r="F238" s="1">
        <f t="shared" si="6"/>
        <v>-6266</v>
      </c>
      <c r="G238" s="1">
        <v>11401</v>
      </c>
      <c r="H238" s="1">
        <f t="shared" si="7"/>
        <v>36288</v>
      </c>
    </row>
    <row r="239" spans="1:8" x14ac:dyDescent="0.25">
      <c r="A239" t="s">
        <v>508</v>
      </c>
      <c r="B239" t="s">
        <v>490</v>
      </c>
      <c r="C239" t="s">
        <v>23</v>
      </c>
      <c r="D239" s="1">
        <v>395571</v>
      </c>
      <c r="E239" s="1">
        <v>507572</v>
      </c>
      <c r="F239" s="1">
        <f t="shared" si="6"/>
        <v>-112001</v>
      </c>
      <c r="G239" s="1">
        <v>453739</v>
      </c>
      <c r="H239" s="1">
        <f t="shared" si="7"/>
        <v>53833</v>
      </c>
    </row>
    <row r="240" spans="1:8" x14ac:dyDescent="0.25">
      <c r="A240" t="s">
        <v>508</v>
      </c>
      <c r="B240" t="s">
        <v>490</v>
      </c>
      <c r="C240" t="s">
        <v>584</v>
      </c>
      <c r="D240" s="1">
        <v>5</v>
      </c>
      <c r="E240" s="1">
        <v>42</v>
      </c>
      <c r="F240" s="1">
        <f t="shared" si="6"/>
        <v>-37</v>
      </c>
      <c r="G240" s="1">
        <v>1852</v>
      </c>
      <c r="H240" s="1">
        <f t="shared" si="7"/>
        <v>-1810</v>
      </c>
    </row>
    <row r="241" spans="1:8" x14ac:dyDescent="0.25">
      <c r="A241" t="s">
        <v>508</v>
      </c>
      <c r="B241" t="s">
        <v>490</v>
      </c>
      <c r="C241" t="s">
        <v>111</v>
      </c>
      <c r="D241" s="1">
        <v>1079</v>
      </c>
      <c r="E241" s="1">
        <v>73</v>
      </c>
      <c r="F241" s="1">
        <f t="shared" si="6"/>
        <v>1006</v>
      </c>
      <c r="G241" s="1">
        <v>352</v>
      </c>
      <c r="H241" s="1">
        <f t="shared" si="7"/>
        <v>-279</v>
      </c>
    </row>
    <row r="242" spans="1:8" x14ac:dyDescent="0.25">
      <c r="A242" t="s">
        <v>508</v>
      </c>
      <c r="B242" t="s">
        <v>490</v>
      </c>
      <c r="C242" t="s">
        <v>585</v>
      </c>
      <c r="D242" s="1">
        <v>27101</v>
      </c>
      <c r="E242" s="1">
        <v>22119</v>
      </c>
      <c r="F242" s="1">
        <f t="shared" si="6"/>
        <v>4982</v>
      </c>
      <c r="G242" s="1">
        <v>7436</v>
      </c>
      <c r="H242" s="1">
        <f t="shared" si="7"/>
        <v>14683</v>
      </c>
    </row>
    <row r="243" spans="1:8" x14ac:dyDescent="0.25">
      <c r="A243" t="s">
        <v>508</v>
      </c>
      <c r="B243" t="s">
        <v>490</v>
      </c>
      <c r="C243" t="s">
        <v>91</v>
      </c>
      <c r="D243" s="1">
        <v>987</v>
      </c>
      <c r="E243" s="1">
        <v>36887</v>
      </c>
      <c r="F243" s="1">
        <f t="shared" si="6"/>
        <v>-35900</v>
      </c>
      <c r="G243" s="1">
        <v>45299</v>
      </c>
      <c r="H243" s="1">
        <f t="shared" si="7"/>
        <v>-8412</v>
      </c>
    </row>
    <row r="244" spans="1:8" x14ac:dyDescent="0.25">
      <c r="A244" t="s">
        <v>508</v>
      </c>
      <c r="B244" t="s">
        <v>490</v>
      </c>
      <c r="C244" t="s">
        <v>63</v>
      </c>
      <c r="D244" s="1">
        <v>216363</v>
      </c>
      <c r="E244" s="1">
        <v>213598</v>
      </c>
      <c r="F244" s="1">
        <f t="shared" si="6"/>
        <v>2765</v>
      </c>
      <c r="G244" s="1">
        <v>192806</v>
      </c>
      <c r="H244" s="1">
        <f t="shared" si="7"/>
        <v>20792</v>
      </c>
    </row>
    <row r="245" spans="1:8" x14ac:dyDescent="0.25">
      <c r="A245" t="s">
        <v>508</v>
      </c>
      <c r="B245" t="s">
        <v>490</v>
      </c>
      <c r="C245" t="s">
        <v>586</v>
      </c>
      <c r="D245" s="1">
        <v>3218</v>
      </c>
      <c r="E245" s="1">
        <v>2325</v>
      </c>
      <c r="F245" s="1">
        <f t="shared" si="6"/>
        <v>893</v>
      </c>
      <c r="G245" s="1">
        <v>14043</v>
      </c>
      <c r="H245" s="1">
        <f t="shared" si="7"/>
        <v>-11718</v>
      </c>
    </row>
    <row r="246" spans="1:8" x14ac:dyDescent="0.25">
      <c r="A246" t="s">
        <v>508</v>
      </c>
      <c r="B246" t="s">
        <v>490</v>
      </c>
      <c r="C246" t="s">
        <v>71</v>
      </c>
      <c r="D246" s="1">
        <v>901328</v>
      </c>
      <c r="E246" s="1">
        <v>943345</v>
      </c>
      <c r="F246" s="1">
        <f t="shared" si="6"/>
        <v>-42017</v>
      </c>
      <c r="G246" s="1">
        <v>853316</v>
      </c>
      <c r="H246" s="1">
        <f t="shared" si="7"/>
        <v>90029</v>
      </c>
    </row>
    <row r="247" spans="1:8" x14ac:dyDescent="0.25">
      <c r="A247" t="s">
        <v>508</v>
      </c>
      <c r="B247" t="s">
        <v>490</v>
      </c>
      <c r="C247" t="s">
        <v>587</v>
      </c>
      <c r="D247" s="1">
        <v>1568</v>
      </c>
      <c r="E247" s="1">
        <v>520</v>
      </c>
      <c r="F247" s="1">
        <f t="shared" si="6"/>
        <v>1048</v>
      </c>
      <c r="G247" s="1">
        <v>13338</v>
      </c>
      <c r="H247" s="1">
        <f t="shared" si="7"/>
        <v>-12818</v>
      </c>
    </row>
    <row r="248" spans="1:8" x14ac:dyDescent="0.25">
      <c r="A248" t="s">
        <v>508</v>
      </c>
      <c r="B248" t="s">
        <v>490</v>
      </c>
      <c r="C248" t="s">
        <v>39</v>
      </c>
      <c r="D248" s="1">
        <v>224556</v>
      </c>
      <c r="E248" s="1">
        <v>323351</v>
      </c>
      <c r="F248" s="1">
        <f t="shared" si="6"/>
        <v>-98795</v>
      </c>
      <c r="G248" s="1">
        <v>326149</v>
      </c>
      <c r="H248" s="1">
        <f t="shared" si="7"/>
        <v>-2798</v>
      </c>
    </row>
    <row r="249" spans="1:8" x14ac:dyDescent="0.25">
      <c r="A249" t="s">
        <v>508</v>
      </c>
      <c r="B249" t="s">
        <v>490</v>
      </c>
      <c r="C249" t="s">
        <v>588</v>
      </c>
      <c r="D249" s="1">
        <v>42582</v>
      </c>
      <c r="E249" s="1">
        <v>56338</v>
      </c>
      <c r="F249" s="1">
        <f t="shared" si="6"/>
        <v>-13756</v>
      </c>
      <c r="G249" s="1">
        <v>48137</v>
      </c>
      <c r="H249" s="1">
        <f t="shared" si="7"/>
        <v>8201</v>
      </c>
    </row>
    <row r="250" spans="1:8" x14ac:dyDescent="0.25">
      <c r="A250" t="s">
        <v>508</v>
      </c>
      <c r="B250" t="s">
        <v>490</v>
      </c>
      <c r="C250" t="s">
        <v>107</v>
      </c>
      <c r="D250" s="1">
        <v>282033</v>
      </c>
      <c r="E250" s="1">
        <v>310090</v>
      </c>
      <c r="F250" s="1">
        <f t="shared" si="6"/>
        <v>-28057</v>
      </c>
      <c r="G250" s="1">
        <v>250375</v>
      </c>
      <c r="H250" s="1">
        <f t="shared" si="7"/>
        <v>59715</v>
      </c>
    </row>
    <row r="251" spans="1:8" x14ac:dyDescent="0.25">
      <c r="A251" t="s">
        <v>508</v>
      </c>
      <c r="B251" t="s">
        <v>490</v>
      </c>
      <c r="C251" t="s">
        <v>19</v>
      </c>
      <c r="D251" s="1">
        <v>6979</v>
      </c>
      <c r="E251" s="1">
        <v>5828</v>
      </c>
      <c r="F251" s="1">
        <f t="shared" si="6"/>
        <v>1151</v>
      </c>
      <c r="G251" s="1">
        <v>6863</v>
      </c>
      <c r="H251" s="1">
        <f t="shared" si="7"/>
        <v>-1035</v>
      </c>
    </row>
    <row r="252" spans="1:8" x14ac:dyDescent="0.25">
      <c r="A252" t="s">
        <v>508</v>
      </c>
      <c r="B252" t="s">
        <v>490</v>
      </c>
      <c r="C252" t="s">
        <v>492</v>
      </c>
      <c r="D252" s="1">
        <v>42018</v>
      </c>
      <c r="E252" s="1">
        <v>52985</v>
      </c>
      <c r="F252" s="1">
        <f t="shared" si="6"/>
        <v>-10967</v>
      </c>
      <c r="G252" s="1">
        <v>40179</v>
      </c>
      <c r="H252" s="1">
        <f t="shared" si="7"/>
        <v>12806</v>
      </c>
    </row>
    <row r="253" spans="1:8" x14ac:dyDescent="0.25">
      <c r="A253" t="s">
        <v>508</v>
      </c>
      <c r="B253" t="s">
        <v>490</v>
      </c>
      <c r="C253" t="s">
        <v>589</v>
      </c>
      <c r="D253" s="1">
        <v>8734</v>
      </c>
      <c r="E253" s="1">
        <v>7120</v>
      </c>
      <c r="F253" s="1">
        <f t="shared" si="6"/>
        <v>1614</v>
      </c>
      <c r="G253" s="1">
        <v>6218</v>
      </c>
      <c r="H253" s="1">
        <f t="shared" si="7"/>
        <v>902</v>
      </c>
    </row>
    <row r="254" spans="1:8" x14ac:dyDescent="0.25">
      <c r="A254" t="s">
        <v>508</v>
      </c>
      <c r="B254" t="s">
        <v>490</v>
      </c>
      <c r="C254" t="s">
        <v>590</v>
      </c>
      <c r="D254" s="1">
        <v>4199</v>
      </c>
      <c r="E254" s="1">
        <v>4499</v>
      </c>
      <c r="F254" s="1">
        <f t="shared" si="6"/>
        <v>-300</v>
      </c>
      <c r="G254" s="1">
        <v>896</v>
      </c>
      <c r="H254" s="1">
        <f t="shared" si="7"/>
        <v>3603</v>
      </c>
    </row>
    <row r="255" spans="1:8" x14ac:dyDescent="0.25">
      <c r="A255" t="s">
        <v>508</v>
      </c>
      <c r="B255" t="s">
        <v>490</v>
      </c>
      <c r="C255" t="s">
        <v>31</v>
      </c>
      <c r="D255" s="1">
        <v>551688</v>
      </c>
      <c r="E255" s="1">
        <v>567428</v>
      </c>
      <c r="F255" s="1">
        <f t="shared" si="6"/>
        <v>-15740</v>
      </c>
      <c r="G255" s="1">
        <v>495640</v>
      </c>
      <c r="H255" s="1">
        <f t="shared" si="7"/>
        <v>71788</v>
      </c>
    </row>
    <row r="256" spans="1:8" x14ac:dyDescent="0.25">
      <c r="A256" t="s">
        <v>508</v>
      </c>
      <c r="B256" t="s">
        <v>490</v>
      </c>
      <c r="C256" t="s">
        <v>591</v>
      </c>
      <c r="D256" s="1">
        <v>17920</v>
      </c>
      <c r="E256" s="1">
        <v>26444</v>
      </c>
      <c r="F256" s="1">
        <f t="shared" si="6"/>
        <v>-8524</v>
      </c>
      <c r="G256" s="1">
        <v>7590</v>
      </c>
      <c r="H256" s="1">
        <f t="shared" si="7"/>
        <v>18854</v>
      </c>
    </row>
    <row r="257" spans="1:8" x14ac:dyDescent="0.25">
      <c r="A257" t="s">
        <v>508</v>
      </c>
      <c r="B257" t="s">
        <v>490</v>
      </c>
      <c r="C257" t="s">
        <v>79</v>
      </c>
      <c r="D257" s="1">
        <v>83753</v>
      </c>
      <c r="E257" s="1">
        <v>87683</v>
      </c>
      <c r="F257" s="1">
        <f t="shared" si="6"/>
        <v>-3930</v>
      </c>
      <c r="G257" s="1">
        <v>79739</v>
      </c>
      <c r="H257" s="1">
        <f t="shared" si="7"/>
        <v>7944</v>
      </c>
    </row>
    <row r="258" spans="1:8" x14ac:dyDescent="0.25">
      <c r="A258" t="s">
        <v>508</v>
      </c>
      <c r="B258" t="s">
        <v>490</v>
      </c>
      <c r="C258" t="s">
        <v>507</v>
      </c>
      <c r="D258" s="1">
        <v>81737</v>
      </c>
      <c r="E258" s="1">
        <v>95456</v>
      </c>
      <c r="F258" s="1">
        <f t="shared" si="6"/>
        <v>-13719</v>
      </c>
      <c r="G258" s="1">
        <v>75993</v>
      </c>
      <c r="H258" s="1">
        <f t="shared" si="7"/>
        <v>19463</v>
      </c>
    </row>
    <row r="259" spans="1:8" x14ac:dyDescent="0.25">
      <c r="A259" t="s">
        <v>508</v>
      </c>
      <c r="B259" t="s">
        <v>490</v>
      </c>
      <c r="C259" t="s">
        <v>592</v>
      </c>
      <c r="D259" s="1">
        <v>26610</v>
      </c>
      <c r="E259" s="1">
        <v>25796</v>
      </c>
      <c r="F259" s="1">
        <f t="shared" ref="F259:F301" si="8">D259-E259</f>
        <v>814</v>
      </c>
      <c r="G259" s="1">
        <v>3343</v>
      </c>
      <c r="H259" s="1">
        <f t="shared" ref="H259:H301" si="9">E259-G259</f>
        <v>22453</v>
      </c>
    </row>
    <row r="260" spans="1:8" x14ac:dyDescent="0.25">
      <c r="A260" t="s">
        <v>508</v>
      </c>
      <c r="B260" t="s">
        <v>490</v>
      </c>
      <c r="C260" t="s">
        <v>59</v>
      </c>
      <c r="D260" s="1">
        <v>199778</v>
      </c>
      <c r="E260" s="1">
        <v>220029</v>
      </c>
      <c r="F260" s="1">
        <f t="shared" si="8"/>
        <v>-20251</v>
      </c>
      <c r="G260" s="1">
        <v>189894</v>
      </c>
      <c r="H260" s="1">
        <f t="shared" si="9"/>
        <v>30135</v>
      </c>
    </row>
    <row r="261" spans="1:8" x14ac:dyDescent="0.25">
      <c r="A261" t="s">
        <v>508</v>
      </c>
      <c r="B261" t="s">
        <v>493</v>
      </c>
      <c r="C261" t="s">
        <v>494</v>
      </c>
      <c r="D261" s="1">
        <v>144577</v>
      </c>
      <c r="E261" s="1">
        <v>113971</v>
      </c>
      <c r="F261" s="1">
        <f t="shared" si="8"/>
        <v>30606</v>
      </c>
      <c r="G261" s="1">
        <v>88264</v>
      </c>
      <c r="H261" s="1">
        <f t="shared" si="9"/>
        <v>25707</v>
      </c>
    </row>
    <row r="262" spans="1:8" x14ac:dyDescent="0.25">
      <c r="A262" t="s">
        <v>508</v>
      </c>
      <c r="B262" t="s">
        <v>493</v>
      </c>
      <c r="C262" t="s">
        <v>495</v>
      </c>
      <c r="D262" s="1">
        <v>363800</v>
      </c>
      <c r="E262" s="1">
        <v>386545</v>
      </c>
      <c r="F262" s="1">
        <f t="shared" si="8"/>
        <v>-22745</v>
      </c>
      <c r="G262" s="1">
        <v>316866</v>
      </c>
      <c r="H262" s="1">
        <f t="shared" si="9"/>
        <v>69679</v>
      </c>
    </row>
    <row r="263" spans="1:8" x14ac:dyDescent="0.25">
      <c r="A263" t="s">
        <v>508</v>
      </c>
      <c r="B263" t="s">
        <v>496</v>
      </c>
      <c r="C263" t="s">
        <v>593</v>
      </c>
      <c r="D263" s="1">
        <v>191277</v>
      </c>
      <c r="E263" s="1">
        <v>198335</v>
      </c>
      <c r="F263" s="1">
        <f t="shared" si="8"/>
        <v>-7058</v>
      </c>
      <c r="G263" s="1">
        <v>107283</v>
      </c>
      <c r="H263" s="1">
        <f t="shared" si="9"/>
        <v>91052</v>
      </c>
    </row>
    <row r="264" spans="1:8" x14ac:dyDescent="0.25">
      <c r="A264" t="s">
        <v>508</v>
      </c>
      <c r="B264" t="s">
        <v>496</v>
      </c>
      <c r="C264" t="s">
        <v>497</v>
      </c>
      <c r="D264" s="1">
        <v>11287</v>
      </c>
      <c r="E264" s="1">
        <v>14415</v>
      </c>
      <c r="F264" s="1">
        <f t="shared" si="8"/>
        <v>-3128</v>
      </c>
      <c r="G264" s="1">
        <v>4160</v>
      </c>
      <c r="H264" s="1">
        <f t="shared" si="9"/>
        <v>10255</v>
      </c>
    </row>
    <row r="265" spans="1:8" x14ac:dyDescent="0.25">
      <c r="A265" t="s">
        <v>508</v>
      </c>
      <c r="B265" t="s">
        <v>496</v>
      </c>
      <c r="C265" t="s">
        <v>498</v>
      </c>
      <c r="D265" s="1">
        <v>49798</v>
      </c>
      <c r="E265" s="1">
        <v>51950</v>
      </c>
      <c r="F265" s="1">
        <f t="shared" si="8"/>
        <v>-2152</v>
      </c>
      <c r="G265" s="1">
        <v>37869</v>
      </c>
      <c r="H265" s="1">
        <f t="shared" si="9"/>
        <v>14081</v>
      </c>
    </row>
    <row r="266" spans="1:8" x14ac:dyDescent="0.25">
      <c r="A266" t="s">
        <v>508</v>
      </c>
      <c r="B266" t="s">
        <v>499</v>
      </c>
      <c r="C266" t="s">
        <v>594</v>
      </c>
      <c r="D266" s="1">
        <v>27969</v>
      </c>
      <c r="E266" s="1">
        <v>24452</v>
      </c>
      <c r="F266" s="1">
        <f t="shared" si="8"/>
        <v>3517</v>
      </c>
      <c r="G266" s="1">
        <v>8144</v>
      </c>
      <c r="H266" s="1">
        <f t="shared" si="9"/>
        <v>16308</v>
      </c>
    </row>
    <row r="267" spans="1:8" x14ac:dyDescent="0.25">
      <c r="A267" t="s">
        <v>508</v>
      </c>
      <c r="B267" t="s">
        <v>499</v>
      </c>
      <c r="C267" t="s">
        <v>500</v>
      </c>
      <c r="D267" s="1">
        <v>171737</v>
      </c>
      <c r="E267" s="1">
        <v>172471</v>
      </c>
      <c r="F267" s="1">
        <f t="shared" si="8"/>
        <v>-734</v>
      </c>
      <c r="G267" s="1">
        <v>195657</v>
      </c>
      <c r="H267" s="1">
        <f t="shared" si="9"/>
        <v>-23186</v>
      </c>
    </row>
    <row r="268" spans="1:8" x14ac:dyDescent="0.25">
      <c r="A268" t="s">
        <v>508</v>
      </c>
      <c r="B268" t="s">
        <v>499</v>
      </c>
      <c r="C268" t="s">
        <v>501</v>
      </c>
      <c r="D268" s="1">
        <v>507538</v>
      </c>
      <c r="E268" s="1">
        <v>464674</v>
      </c>
      <c r="F268" s="1">
        <f t="shared" si="8"/>
        <v>42864</v>
      </c>
      <c r="G268" s="1">
        <v>450368</v>
      </c>
      <c r="H268" s="1">
        <f t="shared" si="9"/>
        <v>14306</v>
      </c>
    </row>
    <row r="269" spans="1:8" x14ac:dyDescent="0.25">
      <c r="A269" t="s">
        <v>508</v>
      </c>
      <c r="B269" t="s">
        <v>499</v>
      </c>
      <c r="C269" t="s">
        <v>595</v>
      </c>
      <c r="D269" s="1">
        <v>10090</v>
      </c>
      <c r="E269" s="1">
        <v>11015</v>
      </c>
      <c r="F269" s="1">
        <f t="shared" si="8"/>
        <v>-925</v>
      </c>
      <c r="G269" s="1">
        <v>17577</v>
      </c>
      <c r="H269" s="1">
        <f t="shared" si="9"/>
        <v>-6562</v>
      </c>
    </row>
    <row r="270" spans="1:8" x14ac:dyDescent="0.25">
      <c r="A270" t="s">
        <v>508</v>
      </c>
      <c r="B270" t="s">
        <v>499</v>
      </c>
      <c r="C270" t="s">
        <v>596</v>
      </c>
      <c r="D270" s="1">
        <v>9383</v>
      </c>
      <c r="E270" s="1">
        <v>9698</v>
      </c>
      <c r="F270" s="1">
        <f t="shared" si="8"/>
        <v>-315</v>
      </c>
      <c r="G270" s="1">
        <v>9795</v>
      </c>
      <c r="H270" s="1">
        <f t="shared" si="9"/>
        <v>-97</v>
      </c>
    </row>
    <row r="271" spans="1:8" x14ac:dyDescent="0.25">
      <c r="A271" t="s">
        <v>508</v>
      </c>
      <c r="B271" t="s">
        <v>499</v>
      </c>
      <c r="C271" t="s">
        <v>597</v>
      </c>
      <c r="D271" s="1">
        <v>2797</v>
      </c>
      <c r="E271" s="1">
        <v>3035</v>
      </c>
      <c r="F271" s="1">
        <f t="shared" si="8"/>
        <v>-238</v>
      </c>
      <c r="G271" s="1">
        <v>13136</v>
      </c>
      <c r="H271" s="1">
        <f t="shared" si="9"/>
        <v>-10101</v>
      </c>
    </row>
    <row r="272" spans="1:8" x14ac:dyDescent="0.25">
      <c r="A272" t="s">
        <v>508</v>
      </c>
      <c r="B272" t="s">
        <v>598</v>
      </c>
      <c r="C272" t="s">
        <v>599</v>
      </c>
      <c r="D272" s="1">
        <v>222257</v>
      </c>
      <c r="E272" s="1">
        <v>214943</v>
      </c>
      <c r="F272" s="1">
        <f t="shared" si="8"/>
        <v>7314</v>
      </c>
      <c r="G272" s="1">
        <v>193273</v>
      </c>
      <c r="H272" s="1">
        <f t="shared" si="9"/>
        <v>21670</v>
      </c>
    </row>
    <row r="273" spans="1:8" x14ac:dyDescent="0.25">
      <c r="A273" t="s">
        <v>508</v>
      </c>
      <c r="B273" t="s">
        <v>600</v>
      </c>
      <c r="C273" t="s">
        <v>601</v>
      </c>
      <c r="D273" s="1">
        <v>25</v>
      </c>
      <c r="E273" s="1">
        <v>30</v>
      </c>
      <c r="F273" s="1">
        <f t="shared" si="8"/>
        <v>-5</v>
      </c>
      <c r="G273" s="1">
        <v>10</v>
      </c>
      <c r="H273" s="1">
        <f t="shared" si="9"/>
        <v>20</v>
      </c>
    </row>
    <row r="274" spans="1:8" x14ac:dyDescent="0.25">
      <c r="A274" t="s">
        <v>508</v>
      </c>
      <c r="B274" t="s">
        <v>600</v>
      </c>
      <c r="C274" t="s">
        <v>602</v>
      </c>
      <c r="D274" s="1">
        <v>22055</v>
      </c>
      <c r="E274" s="1">
        <v>31351</v>
      </c>
      <c r="F274" s="1">
        <f t="shared" si="8"/>
        <v>-9296</v>
      </c>
      <c r="G274" s="1">
        <v>46170</v>
      </c>
      <c r="H274" s="1">
        <f t="shared" si="9"/>
        <v>-14819</v>
      </c>
    </row>
    <row r="275" spans="1:8" x14ac:dyDescent="0.25">
      <c r="A275" t="s">
        <v>508</v>
      </c>
      <c r="B275" t="s">
        <v>600</v>
      </c>
      <c r="C275" t="s">
        <v>603</v>
      </c>
      <c r="D275" s="1">
        <v>256594</v>
      </c>
      <c r="E275" s="1">
        <v>266533</v>
      </c>
      <c r="F275" s="1">
        <f t="shared" si="8"/>
        <v>-9939</v>
      </c>
      <c r="G275" s="1">
        <v>271723</v>
      </c>
      <c r="H275" s="1">
        <f t="shared" si="9"/>
        <v>-5190</v>
      </c>
    </row>
    <row r="276" spans="1:8" x14ac:dyDescent="0.25">
      <c r="A276" t="s">
        <v>508</v>
      </c>
      <c r="B276" t="s">
        <v>600</v>
      </c>
      <c r="C276" t="s">
        <v>604</v>
      </c>
      <c r="D276" s="1">
        <v>2</v>
      </c>
      <c r="E276" s="1">
        <v>1</v>
      </c>
      <c r="F276" s="1">
        <f t="shared" si="8"/>
        <v>1</v>
      </c>
      <c r="G276" s="1">
        <v>22</v>
      </c>
      <c r="H276" s="1">
        <f t="shared" si="9"/>
        <v>-21</v>
      </c>
    </row>
    <row r="277" spans="1:8" x14ac:dyDescent="0.25">
      <c r="A277" t="s">
        <v>605</v>
      </c>
      <c r="B277" t="s">
        <v>399</v>
      </c>
      <c r="C277" t="s">
        <v>400</v>
      </c>
      <c r="D277" s="1">
        <v>84</v>
      </c>
      <c r="E277" s="1">
        <v>145333</v>
      </c>
      <c r="F277" s="1">
        <f t="shared" si="8"/>
        <v>-145249</v>
      </c>
      <c r="G277" s="1">
        <v>142094</v>
      </c>
      <c r="H277" s="1">
        <f t="shared" si="9"/>
        <v>3239</v>
      </c>
    </row>
    <row r="278" spans="1:8" x14ac:dyDescent="0.25">
      <c r="A278" t="s">
        <v>605</v>
      </c>
      <c r="B278" t="s">
        <v>412</v>
      </c>
      <c r="C278" t="s">
        <v>413</v>
      </c>
      <c r="D278" s="1">
        <v>7519</v>
      </c>
      <c r="E278" s="1">
        <v>8849</v>
      </c>
      <c r="F278" s="1">
        <f t="shared" si="8"/>
        <v>-1330</v>
      </c>
      <c r="G278" s="1">
        <v>1027</v>
      </c>
      <c r="H278" s="1">
        <f t="shared" si="9"/>
        <v>7822</v>
      </c>
    </row>
    <row r="279" spans="1:8" x14ac:dyDescent="0.25">
      <c r="A279" t="s">
        <v>605</v>
      </c>
      <c r="B279" t="s">
        <v>412</v>
      </c>
      <c r="C279" t="s">
        <v>606</v>
      </c>
      <c r="D279" s="1">
        <v>148</v>
      </c>
      <c r="E279" s="1">
        <v>1</v>
      </c>
      <c r="F279" s="1">
        <f t="shared" si="8"/>
        <v>147</v>
      </c>
      <c r="G279" s="1">
        <v>3</v>
      </c>
      <c r="H279" s="1">
        <f t="shared" si="9"/>
        <v>-2</v>
      </c>
    </row>
    <row r="280" spans="1:8" x14ac:dyDescent="0.25">
      <c r="A280" t="s">
        <v>605</v>
      </c>
      <c r="B280" t="s">
        <v>527</v>
      </c>
      <c r="C280" t="s">
        <v>528</v>
      </c>
      <c r="D280" s="1">
        <v>6</v>
      </c>
      <c r="E280" s="1">
        <v>8</v>
      </c>
      <c r="F280" s="1">
        <f t="shared" si="8"/>
        <v>-2</v>
      </c>
      <c r="G280" s="1">
        <v>17</v>
      </c>
      <c r="H280" s="1">
        <f t="shared" si="9"/>
        <v>-9</v>
      </c>
    </row>
    <row r="281" spans="1:8" x14ac:dyDescent="0.25">
      <c r="A281" t="s">
        <v>605</v>
      </c>
      <c r="B281" t="s">
        <v>417</v>
      </c>
      <c r="C281" t="s">
        <v>418</v>
      </c>
      <c r="D281" s="1">
        <v>38615</v>
      </c>
      <c r="E281" s="1">
        <v>14358</v>
      </c>
      <c r="F281" s="1">
        <f t="shared" si="8"/>
        <v>24257</v>
      </c>
      <c r="G281" s="1">
        <v>3079</v>
      </c>
      <c r="H281" s="1">
        <f t="shared" si="9"/>
        <v>11279</v>
      </c>
    </row>
    <row r="282" spans="1:8" x14ac:dyDescent="0.25">
      <c r="A282" t="s">
        <v>605</v>
      </c>
      <c r="B282" t="s">
        <v>464</v>
      </c>
      <c r="C282" t="s">
        <v>557</v>
      </c>
      <c r="D282" s="1">
        <v>10</v>
      </c>
      <c r="E282" s="1">
        <v>7</v>
      </c>
      <c r="F282" s="1">
        <f t="shared" si="8"/>
        <v>3</v>
      </c>
      <c r="G282" s="1">
        <v>1</v>
      </c>
      <c r="H282" s="1">
        <f t="shared" si="9"/>
        <v>6</v>
      </c>
    </row>
    <row r="283" spans="1:8" x14ac:dyDescent="0.25">
      <c r="A283" t="s">
        <v>605</v>
      </c>
      <c r="B283" t="s">
        <v>482</v>
      </c>
      <c r="C283" t="s">
        <v>488</v>
      </c>
      <c r="D283" s="1">
        <v>11</v>
      </c>
      <c r="E283" s="1">
        <v>3</v>
      </c>
      <c r="F283" s="1">
        <f t="shared" si="8"/>
        <v>8</v>
      </c>
      <c r="G283" s="1">
        <v>78</v>
      </c>
      <c r="H283" s="1">
        <f t="shared" si="9"/>
        <v>-75</v>
      </c>
    </row>
    <row r="284" spans="1:8" x14ac:dyDescent="0.25">
      <c r="A284" t="s">
        <v>605</v>
      </c>
      <c r="B284" t="s">
        <v>490</v>
      </c>
      <c r="C284" t="s">
        <v>23</v>
      </c>
      <c r="D284" s="1">
        <v>101529</v>
      </c>
      <c r="E284" s="1">
        <v>110988</v>
      </c>
      <c r="F284" s="1">
        <f t="shared" si="8"/>
        <v>-9459</v>
      </c>
      <c r="G284" s="1">
        <v>119829</v>
      </c>
      <c r="H284" s="1">
        <f t="shared" si="9"/>
        <v>-8841</v>
      </c>
    </row>
    <row r="285" spans="1:8" x14ac:dyDescent="0.25">
      <c r="A285" t="s">
        <v>605</v>
      </c>
      <c r="B285" t="s">
        <v>490</v>
      </c>
      <c r="C285" t="s">
        <v>111</v>
      </c>
      <c r="D285" s="1">
        <v>69344</v>
      </c>
      <c r="E285" s="1">
        <v>74101</v>
      </c>
      <c r="F285" s="1">
        <f t="shared" si="8"/>
        <v>-4757</v>
      </c>
      <c r="G285" s="1">
        <v>68124</v>
      </c>
      <c r="H285" s="1">
        <f t="shared" si="9"/>
        <v>5977</v>
      </c>
    </row>
    <row r="286" spans="1:8" x14ac:dyDescent="0.25">
      <c r="A286" t="s">
        <v>605</v>
      </c>
      <c r="B286" t="s">
        <v>490</v>
      </c>
      <c r="C286" t="s">
        <v>91</v>
      </c>
      <c r="D286" s="1">
        <v>56977</v>
      </c>
      <c r="E286" s="1">
        <v>45367</v>
      </c>
      <c r="F286" s="1">
        <f t="shared" si="8"/>
        <v>11610</v>
      </c>
      <c r="G286" s="1">
        <v>32233</v>
      </c>
      <c r="H286" s="1">
        <f t="shared" si="9"/>
        <v>13134</v>
      </c>
    </row>
    <row r="287" spans="1:8" x14ac:dyDescent="0.25">
      <c r="A287" t="s">
        <v>605</v>
      </c>
      <c r="B287" t="s">
        <v>490</v>
      </c>
      <c r="C287" t="s">
        <v>63</v>
      </c>
      <c r="D287" s="1">
        <v>12</v>
      </c>
      <c r="E287" s="1">
        <v>31</v>
      </c>
      <c r="F287" s="1">
        <f t="shared" si="8"/>
        <v>-19</v>
      </c>
      <c r="G287" s="1">
        <v>147</v>
      </c>
      <c r="H287" s="1">
        <f t="shared" si="9"/>
        <v>-116</v>
      </c>
    </row>
    <row r="288" spans="1:8" x14ac:dyDescent="0.25">
      <c r="A288" t="s">
        <v>605</v>
      </c>
      <c r="B288" t="s">
        <v>490</v>
      </c>
      <c r="C288" t="s">
        <v>607</v>
      </c>
      <c r="D288" s="1">
        <v>22347</v>
      </c>
      <c r="E288" s="1">
        <v>21598</v>
      </c>
      <c r="F288" s="1">
        <f t="shared" si="8"/>
        <v>749</v>
      </c>
      <c r="G288" s="1">
        <v>14839</v>
      </c>
      <c r="H288" s="1">
        <f t="shared" si="9"/>
        <v>6759</v>
      </c>
    </row>
    <row r="289" spans="1:8" x14ac:dyDescent="0.25">
      <c r="A289" t="s">
        <v>605</v>
      </c>
      <c r="B289" t="s">
        <v>490</v>
      </c>
      <c r="C289" t="s">
        <v>71</v>
      </c>
      <c r="D289" s="1">
        <v>2</v>
      </c>
      <c r="E289" s="1">
        <v>113</v>
      </c>
      <c r="F289" s="1">
        <f t="shared" si="8"/>
        <v>-111</v>
      </c>
      <c r="G289" s="1">
        <v>7</v>
      </c>
      <c r="H289" s="1">
        <f t="shared" si="9"/>
        <v>106</v>
      </c>
    </row>
    <row r="290" spans="1:8" x14ac:dyDescent="0.25">
      <c r="A290" t="s">
        <v>605</v>
      </c>
      <c r="B290" t="s">
        <v>490</v>
      </c>
      <c r="C290" t="s">
        <v>39</v>
      </c>
      <c r="D290" s="1">
        <v>241919</v>
      </c>
      <c r="E290" s="1">
        <v>260665</v>
      </c>
      <c r="F290" s="1">
        <f t="shared" si="8"/>
        <v>-18746</v>
      </c>
      <c r="G290" s="1">
        <v>255630</v>
      </c>
      <c r="H290" s="1">
        <f t="shared" si="9"/>
        <v>5035</v>
      </c>
    </row>
    <row r="291" spans="1:8" x14ac:dyDescent="0.25">
      <c r="A291" t="s">
        <v>605</v>
      </c>
      <c r="B291" t="s">
        <v>490</v>
      </c>
      <c r="C291" t="s">
        <v>588</v>
      </c>
      <c r="D291" s="1">
        <v>58438</v>
      </c>
      <c r="E291" s="1">
        <v>53721</v>
      </c>
      <c r="F291" s="1">
        <f t="shared" si="8"/>
        <v>4717</v>
      </c>
      <c r="G291" s="1">
        <v>50876</v>
      </c>
      <c r="H291" s="1">
        <f t="shared" si="9"/>
        <v>2845</v>
      </c>
    </row>
    <row r="292" spans="1:8" x14ac:dyDescent="0.25">
      <c r="A292" t="s">
        <v>605</v>
      </c>
      <c r="B292" t="s">
        <v>490</v>
      </c>
      <c r="C292" t="s">
        <v>107</v>
      </c>
      <c r="D292" s="1">
        <v>84</v>
      </c>
      <c r="E292" s="1">
        <v>4439</v>
      </c>
      <c r="F292" s="1">
        <f t="shared" si="8"/>
        <v>-4355</v>
      </c>
      <c r="G292" s="1">
        <v>5361</v>
      </c>
      <c r="H292" s="1">
        <f t="shared" si="9"/>
        <v>-922</v>
      </c>
    </row>
    <row r="293" spans="1:8" x14ac:dyDescent="0.25">
      <c r="A293" t="s">
        <v>605</v>
      </c>
      <c r="B293" t="s">
        <v>490</v>
      </c>
      <c r="C293" t="s">
        <v>19</v>
      </c>
      <c r="D293" s="1">
        <v>979</v>
      </c>
      <c r="E293" s="1">
        <v>664</v>
      </c>
      <c r="F293" s="1">
        <f t="shared" si="8"/>
        <v>315</v>
      </c>
      <c r="G293" s="1">
        <v>644</v>
      </c>
      <c r="H293" s="1">
        <f t="shared" si="9"/>
        <v>20</v>
      </c>
    </row>
    <row r="294" spans="1:8" x14ac:dyDescent="0.25">
      <c r="A294" t="s">
        <v>605</v>
      </c>
      <c r="B294" t="s">
        <v>490</v>
      </c>
      <c r="C294" t="s">
        <v>506</v>
      </c>
      <c r="D294" s="1">
        <v>3210</v>
      </c>
      <c r="E294" s="1">
        <v>2794</v>
      </c>
      <c r="F294" s="1">
        <f t="shared" si="8"/>
        <v>416</v>
      </c>
      <c r="G294" s="1">
        <v>2989</v>
      </c>
      <c r="H294" s="1">
        <f t="shared" si="9"/>
        <v>-195</v>
      </c>
    </row>
    <row r="295" spans="1:8" x14ac:dyDescent="0.25">
      <c r="A295" t="s">
        <v>605</v>
      </c>
      <c r="B295" t="s">
        <v>490</v>
      </c>
      <c r="C295" t="s">
        <v>608</v>
      </c>
      <c r="D295" s="1">
        <v>14038</v>
      </c>
      <c r="E295" s="1">
        <v>15285</v>
      </c>
      <c r="F295" s="1">
        <f t="shared" si="8"/>
        <v>-1247</v>
      </c>
      <c r="G295" s="1">
        <v>11838</v>
      </c>
      <c r="H295" s="1">
        <f t="shared" si="9"/>
        <v>3447</v>
      </c>
    </row>
    <row r="296" spans="1:8" x14ac:dyDescent="0.25">
      <c r="A296" t="s">
        <v>605</v>
      </c>
      <c r="B296" t="s">
        <v>490</v>
      </c>
      <c r="C296" t="s">
        <v>31</v>
      </c>
      <c r="D296" s="1">
        <v>81495</v>
      </c>
      <c r="E296" s="1">
        <v>80226</v>
      </c>
      <c r="F296" s="1">
        <f t="shared" si="8"/>
        <v>1269</v>
      </c>
      <c r="G296" s="1">
        <v>83395</v>
      </c>
      <c r="H296" s="1">
        <f t="shared" si="9"/>
        <v>-3169</v>
      </c>
    </row>
    <row r="297" spans="1:8" x14ac:dyDescent="0.25">
      <c r="A297" t="s">
        <v>605</v>
      </c>
      <c r="B297" t="s">
        <v>490</v>
      </c>
      <c r="C297" t="s">
        <v>79</v>
      </c>
      <c r="D297" s="1">
        <v>172379</v>
      </c>
      <c r="E297" s="1">
        <v>190010</v>
      </c>
      <c r="F297" s="1">
        <f t="shared" si="8"/>
        <v>-17631</v>
      </c>
      <c r="G297" s="1">
        <v>180043</v>
      </c>
      <c r="H297" s="1">
        <f t="shared" si="9"/>
        <v>9967</v>
      </c>
    </row>
    <row r="298" spans="1:8" x14ac:dyDescent="0.25">
      <c r="A298" t="s">
        <v>605</v>
      </c>
      <c r="B298" t="s">
        <v>490</v>
      </c>
      <c r="C298" t="s">
        <v>55</v>
      </c>
      <c r="D298" s="1">
        <v>111</v>
      </c>
      <c r="E298" s="1">
        <v>10145</v>
      </c>
      <c r="F298" s="1">
        <f t="shared" si="8"/>
        <v>-10034</v>
      </c>
      <c r="G298" s="1">
        <v>11716</v>
      </c>
      <c r="H298" s="1">
        <f t="shared" si="9"/>
        <v>-1571</v>
      </c>
    </row>
    <row r="299" spans="1:8" x14ac:dyDescent="0.25">
      <c r="A299" t="s">
        <v>605</v>
      </c>
      <c r="B299" t="s">
        <v>490</v>
      </c>
      <c r="C299" t="s">
        <v>507</v>
      </c>
      <c r="D299" s="1">
        <v>115013</v>
      </c>
      <c r="E299" s="1">
        <v>123274</v>
      </c>
      <c r="F299" s="1">
        <f t="shared" si="8"/>
        <v>-8261</v>
      </c>
      <c r="G299" s="1">
        <v>110067</v>
      </c>
      <c r="H299" s="1">
        <f t="shared" si="9"/>
        <v>13207</v>
      </c>
    </row>
    <row r="300" spans="1:8" x14ac:dyDescent="0.25">
      <c r="A300" t="s">
        <v>605</v>
      </c>
      <c r="B300" t="s">
        <v>490</v>
      </c>
      <c r="C300" t="s">
        <v>592</v>
      </c>
      <c r="D300" s="1">
        <v>66</v>
      </c>
      <c r="E300" s="1">
        <v>17</v>
      </c>
      <c r="F300" s="1">
        <f t="shared" si="8"/>
        <v>49</v>
      </c>
      <c r="G300" s="1">
        <v>32</v>
      </c>
      <c r="H300" s="1">
        <f t="shared" si="9"/>
        <v>-15</v>
      </c>
    </row>
    <row r="301" spans="1:8" x14ac:dyDescent="0.25">
      <c r="A301" t="s">
        <v>605</v>
      </c>
      <c r="B301" t="s">
        <v>490</v>
      </c>
      <c r="C301" t="s">
        <v>59</v>
      </c>
      <c r="D301" s="1">
        <v>22223</v>
      </c>
      <c r="E301" s="1">
        <v>20186</v>
      </c>
      <c r="F301" s="1">
        <f t="shared" si="8"/>
        <v>2037</v>
      </c>
      <c r="G301" s="1">
        <v>17480</v>
      </c>
      <c r="H301" s="1">
        <f t="shared" si="9"/>
        <v>2706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9EE95C2-D15B-42D8-AFF4-BBD98C732EE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Landningar</vt:lpstr>
      <vt:lpstr>Svenska datakunder</vt:lpstr>
      <vt:lpstr>Saluhall Grönsaker</vt:lpstr>
      <vt:lpstr>Resor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2025-12-13T12:00:11Z</dcterms:created>
  <dcterms:modified xsi:type="dcterms:W3CDTF">2026-02-07T09:53:15Z</dcterms:modified>
</cp:coreProperties>
</file>